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3" i="1"/>
  <c r="G22"/>
  <c r="G30" l="1"/>
  <c r="F30" l="1"/>
  <c r="G29"/>
  <c r="F29"/>
  <c r="G28"/>
  <c r="F28"/>
  <c r="G27"/>
  <c r="F27"/>
  <c r="G26"/>
  <c r="F26"/>
  <c r="G25"/>
  <c r="F25"/>
  <c r="G24"/>
  <c r="F24"/>
  <c r="F23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1"/>
  <c r="D31"/>
  <c r="C31"/>
  <c r="B31"/>
  <c r="F31" l="1"/>
  <c r="G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<sst xmlns="http://schemas.openxmlformats.org/spreadsheetml/2006/main" count="34" uniqueCount="34">
  <si>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</si>
  <si>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</si>
  <si>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</si>
  <si>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</si>
  <si>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</si>
  <si>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</si>
  <si>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</si>
  <si>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</si>
  <si>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</si>
  <si>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</si>
  <si>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</si>
  <si>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</si>
  <si>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</si>
  <si>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</si>
  <si>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</si>
  <si>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</si>
  <si>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</si>
  <si>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</si>
  <si>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</si>
  <si>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</si>
  <si>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</si>
  <si>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</si>
  <si>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</si>
  <si>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</si>
  <si>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</si>
  <si>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</si>
  <si>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</si>
  <si>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</si>
  <si>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 xml:space="preserve">Исполнено </t>
  </si>
  <si>
    <t>Исполнение 
1 полугодия, в процентах</t>
  </si>
  <si>
    <t>к плану 
на 1 полугодие</t>
  </si>
  <si>
    <t>Приложение № 11 к пояснительной записке к отчету об исполнении областного бюджета за 1 полугодие 2017 года по форме таблицы 7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</si>
  <si>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1 полугодие 2017 года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</si>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</sst>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.0\ _₽_-;\-* #,##0.0\ _₽_-;_-* &quot;-&quot;??\ _₽_-;_-@_-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 wrapText="1"/>
    </xf>
    <xf numFmtId="166" fontId="4" fillId="2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right" wrapText="1"/>
    </xf>
    <xf numFmtId="167" fontId="1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7" fillId="3" borderId="2" xfId="2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0" zoomScaleSheetLayoutView="100" workbookViewId="0">
      <selection activeCell="G9" sqref="G9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3.28515625" customWidth="1"/>
  </cols>
  <sheetData>
    <row r="1" spans="1:9" ht="84.75" customHeight="1">
      <c r="D1" s="18" t="s">
        <v>31</v>
      </c>
      <c r="E1" s="18"/>
      <c r="F1" s="18"/>
      <c r="G1" s="18"/>
      <c r="H1" s="4"/>
      <c r="I1" s="4"/>
    </row>
    <row r="3" spans="1:9" ht="96.75" customHeight="1">
      <c r="A3" s="21" t="s">
        <v>32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9</v>
      </c>
    </row>
    <row r="6" spans="1:9" ht="42" customHeight="1">
      <c r="A6" s="27" t="s">
        <v>0</v>
      </c>
      <c r="B6" s="19" t="s">
        <v>25</v>
      </c>
      <c r="C6" s="23" t="s">
        <v>26</v>
      </c>
      <c r="D6" s="23" t="s">
        <v>27</v>
      </c>
      <c r="E6" s="23" t="s">
        <v>28</v>
      </c>
      <c r="F6" s="25" t="s">
        <v>29</v>
      </c>
      <c r="G6" s="26"/>
    </row>
    <row r="7" spans="1:9" ht="99.75" customHeight="1">
      <c r="A7" s="27"/>
      <c r="B7" s="20"/>
      <c r="C7" s="24"/>
      <c r="D7" s="24"/>
      <c r="E7" s="24"/>
      <c r="F7" s="15" t="s">
        <v>33</v>
      </c>
      <c r="G7" s="15" t="s">
        <v>30</v>
      </c>
    </row>
    <row r="8" spans="1:9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9" ht="15.75">
      <c r="A9" s="7" t="s">
        <v>10</v>
      </c>
      <c r="B9" s="11">
        <v>12.1</v>
      </c>
      <c r="C9" s="11">
        <v>12.1</v>
      </c>
      <c r="D9" s="11">
        <v>12.1</v>
      </c>
      <c r="E9" s="12">
        <v>12.1</v>
      </c>
      <c r="F9" s="12">
        <f>E9/B9*100</f>
        <v>100</v>
      </c>
      <c r="G9" s="16">
        <f>E9/D9*100</f>
        <v>100</v>
      </c>
    </row>
    <row r="10" spans="1:9" ht="15.75">
      <c r="A10" s="7" t="s">
        <v>1</v>
      </c>
      <c r="B10" s="11">
        <v>19</v>
      </c>
      <c r="C10" s="11">
        <v>19</v>
      </c>
      <c r="D10" s="11">
        <v>19</v>
      </c>
      <c r="E10" s="12">
        <v>19</v>
      </c>
      <c r="F10" s="12">
        <f t="shared" ref="F10:F31" si="0">E10/B10*100</f>
        <v>100</v>
      </c>
      <c r="G10" s="16">
        <f t="shared" ref="G10:G31" si="1">E10/D10*100</f>
        <v>100</v>
      </c>
    </row>
    <row r="11" spans="1:9" ht="15.75">
      <c r="A11" s="7" t="s">
        <v>11</v>
      </c>
      <c r="B11" s="11">
        <v>36.1</v>
      </c>
      <c r="C11" s="11">
        <v>36.1</v>
      </c>
      <c r="D11" s="11">
        <v>36.1</v>
      </c>
      <c r="E11" s="12">
        <v>36.1</v>
      </c>
      <c r="F11" s="12">
        <f t="shared" si="0"/>
        <v>100</v>
      </c>
      <c r="G11" s="16">
        <f t="shared" si="1"/>
        <v>100</v>
      </c>
    </row>
    <row r="12" spans="1:9" ht="15.75">
      <c r="A12" s="7" t="s">
        <v>12</v>
      </c>
      <c r="B12" s="11">
        <v>18.899999999999999</v>
      </c>
      <c r="C12" s="11">
        <v>18.899999999999999</v>
      </c>
      <c r="D12" s="11">
        <v>18.899999999999999</v>
      </c>
      <c r="E12" s="12">
        <v>18.899999999999999</v>
      </c>
      <c r="F12" s="12">
        <f t="shared" si="0"/>
        <v>100</v>
      </c>
      <c r="G12" s="16">
        <f t="shared" si="1"/>
        <v>100</v>
      </c>
    </row>
    <row r="13" spans="1:9" ht="15.75">
      <c r="A13" s="7" t="s">
        <v>13</v>
      </c>
      <c r="B13" s="11">
        <v>1</v>
      </c>
      <c r="C13" s="11">
        <v>1</v>
      </c>
      <c r="D13" s="11">
        <v>1</v>
      </c>
      <c r="E13" s="12">
        <v>1</v>
      </c>
      <c r="F13" s="12">
        <f t="shared" si="0"/>
        <v>100</v>
      </c>
      <c r="G13" s="16">
        <f t="shared" si="1"/>
        <v>100</v>
      </c>
    </row>
    <row r="14" spans="1:9" ht="15.75">
      <c r="A14" s="7" t="s">
        <v>14</v>
      </c>
      <c r="B14" s="11">
        <v>37.299999999999997</v>
      </c>
      <c r="C14" s="11">
        <v>37.299999999999997</v>
      </c>
      <c r="D14" s="11">
        <v>37.299999999999997</v>
      </c>
      <c r="E14" s="12">
        <v>37.299999999999997</v>
      </c>
      <c r="F14" s="12">
        <f t="shared" si="0"/>
        <v>100</v>
      </c>
      <c r="G14" s="16">
        <f t="shared" si="1"/>
        <v>100</v>
      </c>
    </row>
    <row r="15" spans="1:9" ht="15.75">
      <c r="A15" s="7" t="s">
        <v>15</v>
      </c>
      <c r="B15" s="11">
        <v>24.6</v>
      </c>
      <c r="C15" s="11">
        <v>24.6</v>
      </c>
      <c r="D15" s="11">
        <v>24.6</v>
      </c>
      <c r="E15" s="12">
        <v>24.6</v>
      </c>
      <c r="F15" s="12">
        <f t="shared" si="0"/>
        <v>100</v>
      </c>
      <c r="G15" s="16">
        <f t="shared" si="1"/>
        <v>100</v>
      </c>
    </row>
    <row r="16" spans="1:9" ht="15.75">
      <c r="A16" s="7" t="s">
        <v>16</v>
      </c>
      <c r="B16" s="11">
        <v>27.7</v>
      </c>
      <c r="C16" s="11">
        <v>27.7</v>
      </c>
      <c r="D16" s="11">
        <v>27.7</v>
      </c>
      <c r="E16" s="12">
        <v>27.7</v>
      </c>
      <c r="F16" s="12">
        <f t="shared" si="0"/>
        <v>100</v>
      </c>
      <c r="G16" s="16">
        <f t="shared" si="1"/>
        <v>100</v>
      </c>
    </row>
    <row r="17" spans="1:7" ht="15.75">
      <c r="A17" s="7" t="s">
        <v>2</v>
      </c>
      <c r="B17" s="11">
        <v>8.1</v>
      </c>
      <c r="C17" s="11">
        <v>8.1</v>
      </c>
      <c r="D17" s="11">
        <v>8.1</v>
      </c>
      <c r="E17" s="12">
        <v>8.1</v>
      </c>
      <c r="F17" s="12">
        <f t="shared" si="0"/>
        <v>100</v>
      </c>
      <c r="G17" s="16">
        <f t="shared" si="1"/>
        <v>100</v>
      </c>
    </row>
    <row r="18" spans="1:7" ht="15.75">
      <c r="A18" s="7" t="s">
        <v>3</v>
      </c>
      <c r="B18" s="11">
        <v>18.7</v>
      </c>
      <c r="C18" s="11">
        <v>18.7</v>
      </c>
      <c r="D18" s="11">
        <v>18.7</v>
      </c>
      <c r="E18" s="12">
        <v>18.7</v>
      </c>
      <c r="F18" s="12">
        <f t="shared" si="0"/>
        <v>100</v>
      </c>
      <c r="G18" s="16">
        <f t="shared" si="1"/>
        <v>100</v>
      </c>
    </row>
    <row r="19" spans="1:7" ht="15.75">
      <c r="A19" s="7" t="s">
        <v>8</v>
      </c>
      <c r="B19" s="11">
        <v>17.3</v>
      </c>
      <c r="C19" s="11">
        <v>17.3</v>
      </c>
      <c r="D19" s="11">
        <v>17.3</v>
      </c>
      <c r="E19" s="12">
        <v>17.3</v>
      </c>
      <c r="F19" s="12">
        <f t="shared" si="0"/>
        <v>100</v>
      </c>
      <c r="G19" s="16">
        <f t="shared" si="1"/>
        <v>100</v>
      </c>
    </row>
    <row r="20" spans="1:7" ht="15.75">
      <c r="A20" s="7" t="s">
        <v>17</v>
      </c>
      <c r="B20" s="11">
        <v>11.6</v>
      </c>
      <c r="C20" s="11">
        <v>11.6</v>
      </c>
      <c r="D20" s="11">
        <v>11.6</v>
      </c>
      <c r="E20" s="12">
        <v>11.6</v>
      </c>
      <c r="F20" s="12">
        <f t="shared" si="0"/>
        <v>100</v>
      </c>
      <c r="G20" s="16">
        <f t="shared" si="1"/>
        <v>100</v>
      </c>
    </row>
    <row r="21" spans="1:7" ht="15.75">
      <c r="A21" s="7" t="s">
        <v>18</v>
      </c>
      <c r="B21" s="11">
        <v>19.600000000000001</v>
      </c>
      <c r="C21" s="11">
        <v>19.600000000000001</v>
      </c>
      <c r="D21" s="11">
        <v>19.600000000000001</v>
      </c>
      <c r="E21" s="12">
        <v>5</v>
      </c>
      <c r="F21" s="12">
        <f t="shared" si="0"/>
        <v>25.510204081632654</v>
      </c>
      <c r="G21" s="16">
        <f t="shared" si="1"/>
        <v>25.510204081632654</v>
      </c>
    </row>
    <row r="22" spans="1:7" ht="15.75">
      <c r="A22" s="7" t="s">
        <v>4</v>
      </c>
      <c r="B22" s="11">
        <v>32.6</v>
      </c>
      <c r="C22" s="11">
        <v>32.6</v>
      </c>
      <c r="D22" s="11">
        <v>32.6</v>
      </c>
      <c r="E22" s="12">
        <v>32.6</v>
      </c>
      <c r="F22" s="12">
        <f t="shared" si="0"/>
        <v>100</v>
      </c>
      <c r="G22" s="16">
        <f t="shared" si="1"/>
        <v>100</v>
      </c>
    </row>
    <row r="23" spans="1:7" ht="15.75">
      <c r="A23" s="7" t="s">
        <v>19</v>
      </c>
      <c r="B23" s="11">
        <v>39</v>
      </c>
      <c r="C23" s="11">
        <v>39</v>
      </c>
      <c r="D23" s="11">
        <v>39</v>
      </c>
      <c r="E23" s="13">
        <v>39</v>
      </c>
      <c r="F23" s="12">
        <f t="shared" si="0"/>
        <v>100</v>
      </c>
      <c r="G23" s="16">
        <f t="shared" si="1"/>
        <v>100</v>
      </c>
    </row>
    <row r="24" spans="1:7" ht="15.75">
      <c r="A24" s="7" t="s">
        <v>5</v>
      </c>
      <c r="B24" s="11">
        <v>80</v>
      </c>
      <c r="C24" s="11">
        <v>80</v>
      </c>
      <c r="D24" s="11">
        <v>80</v>
      </c>
      <c r="E24" s="13">
        <v>80</v>
      </c>
      <c r="F24" s="12">
        <f t="shared" si="0"/>
        <v>100</v>
      </c>
      <c r="G24" s="16">
        <f t="shared" si="1"/>
        <v>100</v>
      </c>
    </row>
    <row r="25" spans="1:7" ht="15.75">
      <c r="A25" s="7" t="s">
        <v>20</v>
      </c>
      <c r="B25" s="11">
        <v>23.7</v>
      </c>
      <c r="C25" s="11">
        <v>23.7</v>
      </c>
      <c r="D25" s="11">
        <v>23.7</v>
      </c>
      <c r="E25" s="13">
        <v>23.7</v>
      </c>
      <c r="F25" s="12">
        <f t="shared" si="0"/>
        <v>100</v>
      </c>
      <c r="G25" s="16">
        <f t="shared" si="1"/>
        <v>100</v>
      </c>
    </row>
    <row r="26" spans="1:7" ht="15.75">
      <c r="A26" s="7" t="s">
        <v>21</v>
      </c>
      <c r="B26" s="11">
        <v>58.2</v>
      </c>
      <c r="C26" s="11">
        <v>58.2</v>
      </c>
      <c r="D26" s="11">
        <v>58.2</v>
      </c>
      <c r="E26" s="13">
        <v>58.2</v>
      </c>
      <c r="F26" s="12">
        <f t="shared" si="0"/>
        <v>100</v>
      </c>
      <c r="G26" s="16">
        <f t="shared" si="1"/>
        <v>100</v>
      </c>
    </row>
    <row r="27" spans="1:7" ht="15.75">
      <c r="A27" s="7" t="s">
        <v>6</v>
      </c>
      <c r="B27" s="11">
        <v>5</v>
      </c>
      <c r="C27" s="11">
        <v>5</v>
      </c>
      <c r="D27" s="11">
        <v>5</v>
      </c>
      <c r="E27" s="13">
        <v>5</v>
      </c>
      <c r="F27" s="12">
        <f t="shared" si="0"/>
        <v>100</v>
      </c>
      <c r="G27" s="16">
        <f t="shared" si="1"/>
        <v>100</v>
      </c>
    </row>
    <row r="28" spans="1:7" ht="15.75">
      <c r="A28" s="7" t="s">
        <v>22</v>
      </c>
      <c r="B28" s="11">
        <v>3</v>
      </c>
      <c r="C28" s="11">
        <v>3</v>
      </c>
      <c r="D28" s="11">
        <v>3</v>
      </c>
      <c r="E28" s="13">
        <v>3</v>
      </c>
      <c r="F28" s="12">
        <f t="shared" si="0"/>
        <v>100</v>
      </c>
      <c r="G28" s="16">
        <f t="shared" si="1"/>
        <v>100</v>
      </c>
    </row>
    <row r="29" spans="1:7" ht="16.5" hidden="1" customHeight="1">
      <c r="A29" s="7" t="s">
        <v>23</v>
      </c>
      <c r="B29" s="11"/>
      <c r="C29" s="11"/>
      <c r="D29" s="11"/>
      <c r="E29" s="13"/>
      <c r="F29" s="12" t="e">
        <f t="shared" si="0"/>
        <v>#DIV/0!</v>
      </c>
      <c r="G29" s="16" t="e">
        <f t="shared" si="1"/>
        <v>#DIV/0!</v>
      </c>
    </row>
    <row r="30" spans="1:7" ht="15.75">
      <c r="A30" s="7" t="s">
        <v>24</v>
      </c>
      <c r="B30" s="11">
        <v>6.5</v>
      </c>
      <c r="C30" s="11">
        <v>6.5</v>
      </c>
      <c r="D30" s="11">
        <v>6.5</v>
      </c>
      <c r="E30" s="13">
        <v>6.5</v>
      </c>
      <c r="F30" s="12">
        <f t="shared" si="0"/>
        <v>100</v>
      </c>
      <c r="G30" s="16">
        <f t="shared" si="1"/>
        <v>100</v>
      </c>
    </row>
    <row r="31" spans="1:7" ht="15.75">
      <c r="A31" s="8" t="s">
        <v>7</v>
      </c>
      <c r="B31" s="10">
        <f>SUM(B9:B30)</f>
        <v>499.99999999999994</v>
      </c>
      <c r="C31" s="10">
        <f t="shared" ref="C31:E31" si="2">SUM(C9:C30)</f>
        <v>499.99999999999994</v>
      </c>
      <c r="D31" s="10">
        <f t="shared" si="2"/>
        <v>499.99999999999994</v>
      </c>
      <c r="E31" s="10">
        <f t="shared" si="2"/>
        <v>485.4</v>
      </c>
      <c r="F31" s="14">
        <f t="shared" si="0"/>
        <v>97.080000000000013</v>
      </c>
      <c r="G31" s="17">
        <f t="shared" si="1"/>
        <v>97.080000000000013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2017-07-25T11:03:13Z</cp:lastPrinted>
  <dcterms:created xsi:type="dcterms:W3CDTF">2016-04-12T05:33:06Z</dcterms:created>
  <dcterms:modified xsi:type="dcterms:W3CDTF">2017-07-25T11:03:15Z</dcterms:modified>
</cp:coreProperties>
</file>