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50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C9" i="1"/>
  <c r="F9" s="1"/>
  <c r="E9"/>
  <c r="E11" s="1"/>
  <c r="D9"/>
  <c r="D11" s="1"/>
  <c r="B9"/>
  <c r="B11" s="1"/>
  <c r="F10"/>
  <c r="C11" l="1"/>
  <c r="F11" s="1"/>
</calcChain>
</file>

<file path=xl/sharedStrings.xml><?xml version="1.0" encoding="utf-8"?>
<sst xmlns="http://schemas.openxmlformats.org/spreadsheetml/2006/main" count="14" uniqueCount="14">
  <si>
    <t>Наименование муниципального района, городского округа</t>
  </si>
  <si>
    <t>МО "Приморский муниципальный район"</t>
  </si>
  <si>
    <t>Итого</t>
  </si>
  <si>
    <t>тыс. рублей</t>
  </si>
  <si>
    <t xml:space="preserve">Исполнено </t>
  </si>
  <si>
    <t>Субсидии на разработку проектов планировок и благоустройства поселка Соловецкий, включая инженерные изыскания</t>
  </si>
  <si>
    <t>к уточненной сводной бюджетной росписи на год</t>
  </si>
  <si>
    <t>Уточненная сводная бюджетная роспись на 2017 год по состоянию на 30.09.2017</t>
  </si>
  <si>
    <t>План кассовых выплат на 9 месяцев 2017 года</t>
  </si>
  <si>
    <t>Исполнение 
9 месяцев, в процентах</t>
  </si>
  <si>
    <t>к плану 
на 9 месяцев</t>
  </si>
  <si>
    <t>Отчет об исполнении областного бюджета по межбюджетным субсидиям бюджетам муниципальных образований Архангельской области  за 9 месяцев 2017 года</t>
  </si>
  <si>
    <t>Утверждено на год (в  ред.  10.07.2017 № 543-36-ОЗ)</t>
  </si>
  <si>
    <t>Приложение № 32 к пояснительной записке к отчету об исполнении областного бюджета за 9 месяцев 2017 года по форме таблицы 28 приложения № 18 к областному закону "Об областном бюджете на 2017 год и на плановый период 2018 и 2019 годов "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</si>
</sst>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0.0"/>
  </numFmts>
  <fonts count="15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3" fillId="3" borderId="3">
      <alignment horizontal="center" vertical="center" wrapText="1"/>
    </xf>
  </cellStyleXfs>
  <cellXfs count="2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6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165" fontId="8" fillId="0" borderId="1" xfId="0" applyNumberFormat="1" applyFont="1" applyBorder="1" applyAlignment="1">
      <alignment horizontal="right" wrapText="1"/>
    </xf>
    <xf numFmtId="165" fontId="10" fillId="2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wrapText="1"/>
    </xf>
    <xf numFmtId="164" fontId="5" fillId="2" borderId="1" xfId="1" applyNumberFormat="1" applyFont="1" applyFill="1" applyBorder="1" applyAlignment="1">
      <alignment horizontal="right" vertical="center" wrapText="1"/>
    </xf>
    <xf numFmtId="164" fontId="10" fillId="2" borderId="1" xfId="1" applyNumberFormat="1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justify" vertical="center" wrapText="1"/>
    </xf>
    <xf numFmtId="0" fontId="8" fillId="3" borderId="2" xfId="2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3">
    <cellStyle name="xl2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view="pageBreakPreview" zoomScaleSheetLayoutView="100" workbookViewId="0">
      <selection activeCell="A3" sqref="A3:G3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84.75" customHeight="1">
      <c r="D1" s="19" t="s">
        <v>13</v>
      </c>
      <c r="E1" s="19"/>
      <c r="F1" s="19"/>
      <c r="G1" s="19"/>
      <c r="H1" s="4"/>
      <c r="I1" s="4"/>
    </row>
    <row r="3" spans="1:9" ht="39.75" customHeight="1">
      <c r="A3" s="27" t="s">
        <v>11</v>
      </c>
      <c r="B3" s="28"/>
      <c r="C3" s="28"/>
      <c r="D3" s="28"/>
      <c r="E3" s="28"/>
      <c r="F3" s="28"/>
      <c r="G3" s="28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5" t="s">
        <v>3</v>
      </c>
    </row>
    <row r="6" spans="1:9" ht="38.25" customHeight="1">
      <c r="A6" s="26" t="s">
        <v>0</v>
      </c>
      <c r="B6" s="20" t="s">
        <v>12</v>
      </c>
      <c r="C6" s="22" t="s">
        <v>7</v>
      </c>
      <c r="D6" s="22" t="s">
        <v>8</v>
      </c>
      <c r="E6" s="22" t="s">
        <v>4</v>
      </c>
      <c r="F6" s="24" t="s">
        <v>9</v>
      </c>
      <c r="G6" s="25"/>
    </row>
    <row r="7" spans="1:9" ht="86.25" customHeight="1">
      <c r="A7" s="26"/>
      <c r="B7" s="21"/>
      <c r="C7" s="23"/>
      <c r="D7" s="23"/>
      <c r="E7" s="23"/>
      <c r="F7" s="16" t="s">
        <v>6</v>
      </c>
      <c r="G7" s="16" t="s">
        <v>10</v>
      </c>
    </row>
    <row r="8" spans="1:9">
      <c r="A8" s="18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</row>
    <row r="9" spans="1:9" ht="63" customHeight="1">
      <c r="A9" s="17" t="s">
        <v>5</v>
      </c>
      <c r="B9" s="15">
        <f>B10</f>
        <v>150</v>
      </c>
      <c r="C9" s="15">
        <f>C10</f>
        <v>150</v>
      </c>
      <c r="D9" s="15">
        <f t="shared" ref="D9:E9" si="0">D10</f>
        <v>0</v>
      </c>
      <c r="E9" s="15">
        <f t="shared" si="0"/>
        <v>0</v>
      </c>
      <c r="F9" s="10">
        <f t="shared" ref="F9" si="1">E9/C9*100</f>
        <v>0</v>
      </c>
      <c r="G9" s="12">
        <v>0</v>
      </c>
    </row>
    <row r="10" spans="1:9" ht="15.75">
      <c r="A10" s="8" t="s">
        <v>1</v>
      </c>
      <c r="B10" s="14">
        <v>150</v>
      </c>
      <c r="C10" s="14">
        <v>150</v>
      </c>
      <c r="D10" s="14">
        <v>0</v>
      </c>
      <c r="E10" s="14">
        <v>0</v>
      </c>
      <c r="F10" s="11">
        <f>E10/C10*100</f>
        <v>0</v>
      </c>
      <c r="G10" s="11">
        <v>0</v>
      </c>
    </row>
    <row r="11" spans="1:9" ht="15.75">
      <c r="A11" s="9" t="s">
        <v>2</v>
      </c>
      <c r="B11" s="7">
        <f>B9</f>
        <v>150</v>
      </c>
      <c r="C11" s="7">
        <f t="shared" ref="C11:E11" si="2">C9</f>
        <v>150</v>
      </c>
      <c r="D11" s="7">
        <f t="shared" si="2"/>
        <v>0</v>
      </c>
      <c r="E11" s="7">
        <f t="shared" si="2"/>
        <v>0</v>
      </c>
      <c r="F11" s="13">
        <f>E11/C11*100</f>
        <v>0</v>
      </c>
      <c r="G11" s="13">
        <v>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2017-04-20T13:25:35Z</cp:lastPrinted>
  <dcterms:created xsi:type="dcterms:W3CDTF">2016-04-12T05:33:06Z</dcterms:created>
  <dcterms:modified xsi:type="dcterms:W3CDTF">2017-10-30T07:21:45Z</dcterms:modified>
</cp:coreProperties>
</file>