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E16"/>
  <c r="F16" s="1"/>
  <c r="D16"/>
  <c r="F15"/>
  <c r="F14"/>
  <c r="F13"/>
  <c r="F12"/>
  <c r="F11"/>
  <c r="F10"/>
  <c r="F9"/>
  <c r="C16"/>
  <c r="B16"/>
  <c r="G16" l="1"/>
</calcChain>
</file>

<file path=xl/sharedStrings.xml><?xml version="1.0" encoding="utf-8"?>
<sst xmlns="http://schemas.openxmlformats.org/spreadsheetml/2006/main" count="18" uniqueCount="18">
  <si>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</si>
  <si>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</si>
  <si>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</si>
  <si>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</si>
  <si>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</si>
  <si>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</si>
  <si>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</si>
  <si>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</si>
  <si>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</si>
  <si>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 xml:space="preserve">Исполнено </t>
  </si>
  <si>
    <t>к уточненной сводной бюджетной росписи на год</t>
  </si>
  <si>
    <t>Приложение № 10 к пояснительной записке к отчету об исполнении областного бюджета за 2017 год по форме таблицы 6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</si>
  <si>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 за 2017 год</t>
  </si>
  <si>
    <t>Утверждено на год (в  ред.15.12.2017 № 580-40-ОЗ)</t>
  </si>
  <si>
    <t xml:space="preserve">Уточненная сводная бюджетная роспись на 2017 год </t>
  </si>
  <si>
    <t>Доведено предельных объемов финансирования</t>
  </si>
  <si>
    <t>Исполнение 
года, в процентах</t>
  </si>
  <si>
    <t>к утвержденному плану на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</si>
</sst>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2">
      <alignment horizontal="center" vertical="center" wrapText="1"/>
    </xf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6" xfId="1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BreakPreview" zoomScaleSheetLayoutView="100" workbookViewId="0">
      <selection activeCell="G16" sqref="G16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5.75" customHeight="1">
      <c r="D1" s="11" t="s">
        <v>11</v>
      </c>
      <c r="E1" s="11"/>
      <c r="F1" s="11"/>
      <c r="G1" s="11"/>
      <c r="H1" s="4"/>
      <c r="I1" s="4"/>
    </row>
    <row r="2" spans="1:9" ht="18" customHeight="1"/>
    <row r="3" spans="1:9" ht="64.5" customHeight="1">
      <c r="A3" s="14" t="s">
        <v>12</v>
      </c>
      <c r="B3" s="15"/>
      <c r="C3" s="15"/>
      <c r="D3" s="15"/>
      <c r="E3" s="15"/>
      <c r="F3" s="15"/>
      <c r="G3" s="15"/>
    </row>
    <row r="4" spans="1:9" ht="18" customHeight="1">
      <c r="A4" s="2"/>
      <c r="B4" s="3"/>
      <c r="C4" s="3"/>
      <c r="D4" s="3"/>
      <c r="E4" s="3"/>
      <c r="F4" s="3"/>
      <c r="G4" s="3"/>
    </row>
    <row r="6" spans="1:9" ht="45" customHeight="1">
      <c r="A6" s="18" t="s">
        <v>0</v>
      </c>
      <c r="B6" s="12" t="s">
        <v>13</v>
      </c>
      <c r="C6" s="12" t="s">
        <v>14</v>
      </c>
      <c r="D6" s="12" t="s">
        <v>15</v>
      </c>
      <c r="E6" s="12" t="s">
        <v>9</v>
      </c>
      <c r="F6" s="16" t="s">
        <v>16</v>
      </c>
      <c r="G6" s="17"/>
    </row>
    <row r="7" spans="1:9" ht="93" customHeight="1">
      <c r="A7" s="18"/>
      <c r="B7" s="13"/>
      <c r="C7" s="13"/>
      <c r="D7" s="13"/>
      <c r="E7" s="13"/>
      <c r="F7" s="10" t="s">
        <v>17</v>
      </c>
      <c r="G7" s="10" t="s">
        <v>10</v>
      </c>
    </row>
    <row r="8" spans="1:9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</row>
    <row r="9" spans="1:9" ht="15.75">
      <c r="A9" s="8" t="s">
        <v>1</v>
      </c>
      <c r="B9" s="5">
        <v>321.10000000000002</v>
      </c>
      <c r="C9" s="5">
        <v>321.10000000000002</v>
      </c>
      <c r="D9" s="5">
        <v>321.10000000000002</v>
      </c>
      <c r="E9" s="5">
        <v>321.10000000000002</v>
      </c>
      <c r="F9" s="5">
        <f>E9/B9*100</f>
        <v>100</v>
      </c>
      <c r="G9" s="5">
        <f>E9/C9*100</f>
        <v>100</v>
      </c>
    </row>
    <row r="10" spans="1:9" ht="15.75">
      <c r="A10" s="8" t="s">
        <v>2</v>
      </c>
      <c r="B10" s="5">
        <v>174</v>
      </c>
      <c r="C10" s="5">
        <v>174</v>
      </c>
      <c r="D10" s="5">
        <v>174</v>
      </c>
      <c r="E10" s="5">
        <v>174</v>
      </c>
      <c r="F10" s="5">
        <f t="shared" ref="F10" si="0">E10/B10*100</f>
        <v>100</v>
      </c>
      <c r="G10" s="5">
        <f t="shared" ref="G10:G16" si="1">E10/C10*100</f>
        <v>100</v>
      </c>
    </row>
    <row r="11" spans="1:9" ht="15.75">
      <c r="A11" s="8" t="s">
        <v>3</v>
      </c>
      <c r="B11" s="5">
        <v>407.3</v>
      </c>
      <c r="C11" s="5">
        <v>407.3</v>
      </c>
      <c r="D11" s="5">
        <v>407.3</v>
      </c>
      <c r="E11" s="5">
        <v>407.3</v>
      </c>
      <c r="F11" s="5">
        <f t="shared" ref="F11" si="2">E11/B11*100</f>
        <v>100</v>
      </c>
      <c r="G11" s="5">
        <f t="shared" si="1"/>
        <v>100</v>
      </c>
    </row>
    <row r="12" spans="1:9" ht="15.75">
      <c r="A12" s="8" t="s">
        <v>8</v>
      </c>
      <c r="B12" s="5">
        <v>413.2</v>
      </c>
      <c r="C12" s="5">
        <v>413.2</v>
      </c>
      <c r="D12" s="5">
        <v>413.2</v>
      </c>
      <c r="E12" s="5">
        <v>413.2</v>
      </c>
      <c r="F12" s="5">
        <f t="shared" ref="F12" si="3">E12/B12*100</f>
        <v>100</v>
      </c>
      <c r="G12" s="5">
        <f t="shared" si="1"/>
        <v>100</v>
      </c>
    </row>
    <row r="13" spans="1:9" ht="15.75">
      <c r="A13" s="8" t="s">
        <v>4</v>
      </c>
      <c r="B13" s="5">
        <v>397.2</v>
      </c>
      <c r="C13" s="5">
        <v>397.2</v>
      </c>
      <c r="D13" s="5">
        <v>397.2</v>
      </c>
      <c r="E13" s="5">
        <v>397.2</v>
      </c>
      <c r="F13" s="5">
        <f t="shared" ref="F13" si="4">E13/B13*100</f>
        <v>100</v>
      </c>
      <c r="G13" s="5">
        <f t="shared" si="1"/>
        <v>100</v>
      </c>
    </row>
    <row r="14" spans="1:9" ht="15.75">
      <c r="A14" s="8" t="s">
        <v>5</v>
      </c>
      <c r="B14" s="5">
        <v>358.9</v>
      </c>
      <c r="C14" s="5">
        <v>358.9</v>
      </c>
      <c r="D14" s="5">
        <v>358.9</v>
      </c>
      <c r="E14" s="5">
        <v>358.9</v>
      </c>
      <c r="F14" s="5">
        <f t="shared" ref="F14" si="5">E14/B14*100</f>
        <v>100</v>
      </c>
      <c r="G14" s="5">
        <f t="shared" si="1"/>
        <v>100</v>
      </c>
    </row>
    <row r="15" spans="1:9" ht="15.75">
      <c r="A15" s="8" t="s">
        <v>6</v>
      </c>
      <c r="B15" s="5">
        <v>283.3</v>
      </c>
      <c r="C15" s="5">
        <v>283.3</v>
      </c>
      <c r="D15" s="5">
        <v>283.3</v>
      </c>
      <c r="E15" s="5">
        <v>283.3</v>
      </c>
      <c r="F15" s="5">
        <f t="shared" ref="F15" si="6">E15/B15*100</f>
        <v>100</v>
      </c>
      <c r="G15" s="5">
        <f t="shared" si="1"/>
        <v>100</v>
      </c>
    </row>
    <row r="16" spans="1:9" ht="15.75">
      <c r="A16" s="7" t="s">
        <v>7</v>
      </c>
      <c r="B16" s="6">
        <f>SUM(B9:B15)</f>
        <v>2355.0000000000005</v>
      </c>
      <c r="C16" s="6">
        <f>SUM(C9:C15)</f>
        <v>2355.0000000000005</v>
      </c>
      <c r="D16" s="6">
        <f>SUM(D9:D15)</f>
        <v>2355.0000000000005</v>
      </c>
      <c r="E16" s="6">
        <f>SUM(E9:E15)</f>
        <v>2355.0000000000005</v>
      </c>
      <c r="F16" s="6">
        <f t="shared" ref="F16" si="7">E16/B16*100</f>
        <v>100</v>
      </c>
      <c r="G16" s="6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2018-03-16T08:14:40Z</cp:lastPrinted>
  <dcterms:created xsi:type="dcterms:W3CDTF">2016-04-12T05:33:06Z</dcterms:created>
  <dcterms:modified xsi:type="dcterms:W3CDTF">2018-03-16T08:14:43Z</dcterms:modified>
</cp:coreProperties>
</file>