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34" i="1"/>
  <c r="E34"/>
  <c r="D34"/>
  <c r="C34"/>
  <c r="B34"/>
  <c r="H23"/>
  <c r="G23"/>
  <c r="G34" l="1"/>
  <c r="H34"/>
</calcChain>
</file>

<file path=xl/sharedStrings.xml><?xml version="1.0" encoding="utf-8"?>
<sst xmlns="http://schemas.openxmlformats.org/spreadsheetml/2006/main" count="40" uniqueCount="40">
  <si>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</si>
  <si>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</si>
  <si>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</si>
  <si>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</si>
  <si>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</si>
  <si>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</si>
  <si>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</si>
  <si>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</si>
  <si>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</si>
  <si>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</si>
  <si>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</si>
  <si>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</si>
  <si>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</si>
  <si>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</si>
  <si>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</si>
  <si>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</si>
  <si>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</si>
  <si>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</si>
  <si>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</si>
  <si>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</si>
  <si>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</si>
  <si>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</si>
  <si>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</si>
  <si>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</si>
  <si>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</si>
  <si>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</si>
  <si>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</si>
  <si>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</si>
  <si>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</si>
  <si>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7</t>
  </si>
  <si>
    <t>8</t>
  </si>
  <si>
    <t>МО "Мирный"</t>
  </si>
  <si>
    <t xml:space="preserve">Исполнено </t>
  </si>
  <si>
    <t>Приложение № 17 к пояснительной записке к отчету об исполнении областного бюджета за 1 полугодие 2018 года по форме таблицы 12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</si>
  <si>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 за 1 полугодие 2018 года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</si>
  <si>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</si>
  <si>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</si>
  <si>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</si>
  <si>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полугодие, в процентах</t>
  </si>
  <si>
    <t>к плану на 1 полугодие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</si>
</sst>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4" fontId="13" fillId="0" borderId="7" xfId="0" applyNumberFormat="1" applyFont="1" applyBorder="1" applyAlignment="1">
      <alignment horizontal="right" vertical="center" wrapText="1"/>
    </xf>
    <xf numFmtId="164" fontId="13" fillId="2" borderId="7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3" fillId="2" borderId="5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6" zoomScaleNormal="100" zoomScaleSheetLayoutView="100" workbookViewId="0">
      <selection activeCell="A15" sqref="A1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6" t="s">
        <v>33</v>
      </c>
      <c r="E1" s="26"/>
      <c r="F1" s="26"/>
      <c r="G1" s="26"/>
      <c r="H1" s="26"/>
      <c r="I1" s="5"/>
      <c r="J1" s="5"/>
    </row>
    <row r="3" spans="1:10" ht="76.5" customHeight="1">
      <c r="A3" s="29" t="s">
        <v>34</v>
      </c>
      <c r="B3" s="30"/>
      <c r="C3" s="30"/>
      <c r="D3" s="30"/>
      <c r="E3" s="30"/>
      <c r="F3" s="30"/>
      <c r="G3" s="30"/>
      <c r="H3" s="30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6" t="s">
        <v>2</v>
      </c>
    </row>
    <row r="6" spans="1:10" ht="27.75" customHeight="1">
      <c r="A6" s="35" t="s">
        <v>0</v>
      </c>
      <c r="B6" s="27" t="s">
        <v>35</v>
      </c>
      <c r="C6" s="31" t="s">
        <v>36</v>
      </c>
      <c r="D6" s="31" t="s">
        <v>37</v>
      </c>
      <c r="E6" s="31" t="s">
        <v>5</v>
      </c>
      <c r="F6" s="31" t="s">
        <v>32</v>
      </c>
      <c r="G6" s="33" t="s">
        <v>38</v>
      </c>
      <c r="H6" s="34"/>
    </row>
    <row r="7" spans="1:10" ht="164.25" customHeight="1">
      <c r="A7" s="35"/>
      <c r="B7" s="28"/>
      <c r="C7" s="32"/>
      <c r="D7" s="32"/>
      <c r="E7" s="36"/>
      <c r="F7" s="32"/>
      <c r="G7" s="4" t="s">
        <v>1</v>
      </c>
      <c r="H7" s="4" t="s">
        <v>39</v>
      </c>
    </row>
    <row r="8" spans="1:10" ht="14.25" customHeight="1">
      <c r="A8" s="11">
        <v>1</v>
      </c>
      <c r="B8" s="12">
        <v>2</v>
      </c>
      <c r="C8" s="13">
        <v>3</v>
      </c>
      <c r="D8" s="13">
        <v>4</v>
      </c>
      <c r="E8" s="12">
        <v>5</v>
      </c>
      <c r="F8" s="13">
        <v>6</v>
      </c>
      <c r="G8" s="14" t="s">
        <v>29</v>
      </c>
      <c r="H8" s="14" t="s">
        <v>30</v>
      </c>
    </row>
    <row r="9" spans="1:10" ht="17.25" customHeight="1">
      <c r="A9" s="10" t="s">
        <v>6</v>
      </c>
      <c r="B9" s="15">
        <v>2535.1</v>
      </c>
      <c r="C9" s="15">
        <v>2535.1</v>
      </c>
      <c r="D9" s="16">
        <v>1490.4</v>
      </c>
      <c r="E9" s="16">
        <v>1490.4</v>
      </c>
      <c r="F9" s="16">
        <v>1490.4</v>
      </c>
      <c r="G9" s="17">
        <v>58.8</v>
      </c>
      <c r="H9" s="17">
        <v>100</v>
      </c>
    </row>
    <row r="10" spans="1:10" ht="17.25" customHeight="1">
      <c r="A10" s="9" t="s">
        <v>7</v>
      </c>
      <c r="B10" s="18">
        <v>281.60000000000002</v>
      </c>
      <c r="C10" s="18">
        <v>281.60000000000002</v>
      </c>
      <c r="D10" s="19">
        <v>141</v>
      </c>
      <c r="E10" s="19">
        <v>141</v>
      </c>
      <c r="F10" s="19">
        <v>141</v>
      </c>
      <c r="G10" s="17">
        <v>50.1</v>
      </c>
      <c r="H10" s="17">
        <v>100</v>
      </c>
    </row>
    <row r="11" spans="1:10" ht="17.25" customHeight="1">
      <c r="A11" s="9" t="s">
        <v>8</v>
      </c>
      <c r="B11" s="18">
        <v>238</v>
      </c>
      <c r="C11" s="18">
        <v>238</v>
      </c>
      <c r="D11" s="19">
        <v>238</v>
      </c>
      <c r="E11" s="19">
        <v>238</v>
      </c>
      <c r="F11" s="19">
        <v>238</v>
      </c>
      <c r="G11" s="17">
        <v>100</v>
      </c>
      <c r="H11" s="17">
        <v>100</v>
      </c>
    </row>
    <row r="12" spans="1:10" ht="17.25" customHeight="1">
      <c r="A12" s="9" t="s">
        <v>9</v>
      </c>
      <c r="B12" s="18">
        <v>320.10000000000002</v>
      </c>
      <c r="C12" s="18">
        <v>320.10000000000002</v>
      </c>
      <c r="D12" s="19">
        <v>289.2</v>
      </c>
      <c r="E12" s="19">
        <v>289.2</v>
      </c>
      <c r="F12" s="19">
        <v>264.10000000000002</v>
      </c>
      <c r="G12" s="17">
        <v>82.5</v>
      </c>
      <c r="H12" s="17">
        <v>91.3</v>
      </c>
    </row>
    <row r="13" spans="1:10" ht="17.25" customHeight="1">
      <c r="A13" s="9" t="s">
        <v>10</v>
      </c>
      <c r="B13" s="18">
        <v>553.9</v>
      </c>
      <c r="C13" s="18">
        <v>553.9</v>
      </c>
      <c r="D13" s="19">
        <v>553.9</v>
      </c>
      <c r="E13" s="19">
        <v>553.9</v>
      </c>
      <c r="F13" s="19">
        <v>265</v>
      </c>
      <c r="G13" s="17">
        <v>47.8</v>
      </c>
      <c r="H13" s="17">
        <v>47.8</v>
      </c>
    </row>
    <row r="14" spans="1:10" ht="17.25" customHeight="1">
      <c r="A14" s="9" t="s">
        <v>11</v>
      </c>
      <c r="B14" s="18">
        <v>1119.3</v>
      </c>
      <c r="C14" s="18">
        <v>1119.3</v>
      </c>
      <c r="D14" s="19">
        <v>559.79999999999995</v>
      </c>
      <c r="E14" s="19">
        <v>559.79999999999995</v>
      </c>
      <c r="F14" s="19">
        <v>465.8</v>
      </c>
      <c r="G14" s="17">
        <v>41.6</v>
      </c>
      <c r="H14" s="17">
        <v>83.2</v>
      </c>
    </row>
    <row r="15" spans="1:10" ht="17.25" customHeight="1">
      <c r="A15" s="9" t="s">
        <v>12</v>
      </c>
      <c r="B15" s="18">
        <v>1159.0999999999999</v>
      </c>
      <c r="C15" s="18">
        <v>1159.0999999999999</v>
      </c>
      <c r="D15" s="19">
        <v>583.20000000000005</v>
      </c>
      <c r="E15" s="19">
        <v>583.20000000000005</v>
      </c>
      <c r="F15" s="19">
        <v>583.20000000000005</v>
      </c>
      <c r="G15" s="17">
        <v>50.3</v>
      </c>
      <c r="H15" s="17">
        <v>100</v>
      </c>
    </row>
    <row r="16" spans="1:10" ht="17.25" customHeight="1">
      <c r="A16" s="9" t="s">
        <v>13</v>
      </c>
      <c r="B16" s="18">
        <v>85.3</v>
      </c>
      <c r="C16" s="18">
        <v>85.3</v>
      </c>
      <c r="D16" s="19">
        <v>85.3</v>
      </c>
      <c r="E16" s="19">
        <v>85.3</v>
      </c>
      <c r="F16" s="19">
        <v>85.3</v>
      </c>
      <c r="G16" s="17">
        <v>100</v>
      </c>
      <c r="H16" s="17">
        <v>100</v>
      </c>
    </row>
    <row r="17" spans="1:8" ht="17.25" customHeight="1">
      <c r="A17" s="9" t="s">
        <v>14</v>
      </c>
      <c r="B17" s="18">
        <v>722.4</v>
      </c>
      <c r="C17" s="18">
        <v>722.4</v>
      </c>
      <c r="D17" s="19">
        <v>382.2</v>
      </c>
      <c r="E17" s="19">
        <v>382.2</v>
      </c>
      <c r="F17" s="19">
        <v>382.2</v>
      </c>
      <c r="G17" s="17">
        <v>52.9</v>
      </c>
      <c r="H17" s="17">
        <v>100</v>
      </c>
    </row>
    <row r="18" spans="1:8" ht="17.25" customHeight="1">
      <c r="A18" s="9" t="s">
        <v>15</v>
      </c>
      <c r="B18" s="18">
        <v>18.399999999999999</v>
      </c>
      <c r="C18" s="18">
        <v>18.399999999999999</v>
      </c>
      <c r="D18" s="19">
        <v>18.399999999999999</v>
      </c>
      <c r="E18" s="19">
        <v>18.399999999999999</v>
      </c>
      <c r="F18" s="19">
        <v>18.399999999999999</v>
      </c>
      <c r="G18" s="17">
        <v>100</v>
      </c>
      <c r="H18" s="17">
        <v>100</v>
      </c>
    </row>
    <row r="19" spans="1:8" ht="17.25" customHeight="1">
      <c r="A19" s="9" t="s">
        <v>16</v>
      </c>
      <c r="B19" s="18">
        <v>48</v>
      </c>
      <c r="C19" s="18">
        <v>48</v>
      </c>
      <c r="D19" s="19">
        <v>24</v>
      </c>
      <c r="E19" s="19">
        <v>24</v>
      </c>
      <c r="F19" s="19">
        <v>8</v>
      </c>
      <c r="G19" s="17">
        <v>16.7</v>
      </c>
      <c r="H19" s="17">
        <v>33.299999999999997</v>
      </c>
    </row>
    <row r="20" spans="1:8" ht="17.25" customHeight="1">
      <c r="A20" s="9" t="s">
        <v>17</v>
      </c>
      <c r="B20" s="18">
        <v>988.8</v>
      </c>
      <c r="C20" s="18">
        <v>988.8</v>
      </c>
      <c r="D20" s="19">
        <v>988.8</v>
      </c>
      <c r="E20" s="19">
        <v>988.8</v>
      </c>
      <c r="F20" s="19">
        <v>788.4</v>
      </c>
      <c r="G20" s="17">
        <v>79.7</v>
      </c>
      <c r="H20" s="17">
        <v>79.7</v>
      </c>
    </row>
    <row r="21" spans="1:8" ht="17.25" customHeight="1">
      <c r="A21" s="9" t="s">
        <v>18</v>
      </c>
      <c r="B21" s="18">
        <v>252.9</v>
      </c>
      <c r="C21" s="18">
        <v>252.9</v>
      </c>
      <c r="D21" s="19">
        <v>252.9</v>
      </c>
      <c r="E21" s="19">
        <v>252.9</v>
      </c>
      <c r="F21" s="19">
        <v>252.9</v>
      </c>
      <c r="G21" s="17">
        <v>100</v>
      </c>
      <c r="H21" s="17">
        <v>100</v>
      </c>
    </row>
    <row r="22" spans="1:8" ht="16.5" customHeight="1">
      <c r="A22" s="9" t="s">
        <v>19</v>
      </c>
      <c r="B22" s="18">
        <v>709.9</v>
      </c>
      <c r="C22" s="18">
        <v>709.9</v>
      </c>
      <c r="D22" s="19">
        <v>516</v>
      </c>
      <c r="E22" s="19">
        <v>516</v>
      </c>
      <c r="F22" s="19">
        <v>86</v>
      </c>
      <c r="G22" s="17">
        <v>12.1</v>
      </c>
      <c r="H22" s="17">
        <v>16.7</v>
      </c>
    </row>
    <row r="23" spans="1:8" ht="17.25" hidden="1" customHeight="1">
      <c r="A23" s="9" t="s">
        <v>20</v>
      </c>
      <c r="B23" s="18"/>
      <c r="C23" s="18"/>
      <c r="D23" s="19"/>
      <c r="E23" s="19"/>
      <c r="F23" s="19"/>
      <c r="G23" s="17" t="e">
        <f t="shared" ref="G23:G34" si="0">F23/C23*100</f>
        <v>#DIV/0!</v>
      </c>
      <c r="H23" s="17" t="e">
        <f t="shared" ref="H23:H34" si="1">F23/D23*100</f>
        <v>#DIV/0!</v>
      </c>
    </row>
    <row r="24" spans="1:8" ht="17.25" customHeight="1">
      <c r="A24" s="9" t="s">
        <v>21</v>
      </c>
      <c r="B24" s="18">
        <v>469.8</v>
      </c>
      <c r="C24" s="18">
        <v>469.8</v>
      </c>
      <c r="D24" s="19">
        <v>469.8</v>
      </c>
      <c r="E24" s="19">
        <v>469.8</v>
      </c>
      <c r="F24" s="19">
        <v>235</v>
      </c>
      <c r="G24" s="17">
        <v>50</v>
      </c>
      <c r="H24" s="17">
        <v>50</v>
      </c>
    </row>
    <row r="25" spans="1:8" ht="17.25" customHeight="1">
      <c r="A25" s="9" t="s">
        <v>22</v>
      </c>
      <c r="B25" s="18">
        <v>843.6</v>
      </c>
      <c r="C25" s="18">
        <v>843.6</v>
      </c>
      <c r="D25" s="19">
        <v>682.2</v>
      </c>
      <c r="E25" s="19">
        <v>682.2</v>
      </c>
      <c r="F25" s="19">
        <v>682.2</v>
      </c>
      <c r="G25" s="17">
        <v>80.900000000000006</v>
      </c>
      <c r="H25" s="17">
        <v>100</v>
      </c>
    </row>
    <row r="26" spans="1:8" ht="17.25" customHeight="1">
      <c r="A26" s="9" t="s">
        <v>23</v>
      </c>
      <c r="B26" s="18">
        <v>40.200000000000003</v>
      </c>
      <c r="C26" s="18">
        <v>40.200000000000003</v>
      </c>
      <c r="D26" s="19">
        <v>40.200000000000003</v>
      </c>
      <c r="E26" s="19">
        <v>40.200000000000003</v>
      </c>
      <c r="F26" s="19">
        <v>20.100000000000001</v>
      </c>
      <c r="G26" s="17">
        <v>50</v>
      </c>
      <c r="H26" s="17">
        <v>50</v>
      </c>
    </row>
    <row r="27" spans="1:8" ht="17.25" customHeight="1">
      <c r="A27" s="9" t="s">
        <v>24</v>
      </c>
      <c r="B27" s="18">
        <v>306.7</v>
      </c>
      <c r="C27" s="18">
        <v>306.7</v>
      </c>
      <c r="D27" s="19">
        <v>170.4</v>
      </c>
      <c r="E27" s="19">
        <v>170.4</v>
      </c>
      <c r="F27" s="19">
        <v>170.4</v>
      </c>
      <c r="G27" s="17">
        <v>55.6</v>
      </c>
      <c r="H27" s="17">
        <v>100</v>
      </c>
    </row>
    <row r="28" spans="1:8" ht="17.25" customHeight="1">
      <c r="A28" s="9" t="s">
        <v>25</v>
      </c>
      <c r="B28" s="18">
        <v>5023.8</v>
      </c>
      <c r="C28" s="18">
        <v>5023.8</v>
      </c>
      <c r="D28" s="19">
        <v>3930</v>
      </c>
      <c r="E28" s="19">
        <v>3930</v>
      </c>
      <c r="F28" s="19">
        <v>2376.8000000000002</v>
      </c>
      <c r="G28" s="17">
        <v>47.3</v>
      </c>
      <c r="H28" s="17">
        <v>60.5</v>
      </c>
    </row>
    <row r="29" spans="1:8" ht="17.25" customHeight="1">
      <c r="A29" s="9" t="s">
        <v>4</v>
      </c>
      <c r="B29" s="18">
        <v>11707.9</v>
      </c>
      <c r="C29" s="18">
        <v>11707.9</v>
      </c>
      <c r="D29" s="19">
        <v>8164.2</v>
      </c>
      <c r="E29" s="19">
        <v>8164.2</v>
      </c>
      <c r="F29" s="19">
        <v>7831.4</v>
      </c>
      <c r="G29" s="17">
        <v>66.900000000000006</v>
      </c>
      <c r="H29" s="17">
        <v>95.9</v>
      </c>
    </row>
    <row r="30" spans="1:8" ht="17.25" customHeight="1">
      <c r="A30" s="9" t="s">
        <v>26</v>
      </c>
      <c r="B30" s="18">
        <v>976.8</v>
      </c>
      <c r="C30" s="18">
        <v>976.8</v>
      </c>
      <c r="D30" s="19">
        <v>488.4</v>
      </c>
      <c r="E30" s="19">
        <v>488.4</v>
      </c>
      <c r="F30" s="19">
        <v>488.4</v>
      </c>
      <c r="G30" s="17">
        <v>50</v>
      </c>
      <c r="H30" s="17">
        <v>100</v>
      </c>
    </row>
    <row r="31" spans="1:8" ht="17.25" customHeight="1">
      <c r="A31" s="9" t="s">
        <v>27</v>
      </c>
      <c r="B31" s="18">
        <v>2737.2</v>
      </c>
      <c r="C31" s="18">
        <v>2737.2</v>
      </c>
      <c r="D31" s="19">
        <v>1132.2</v>
      </c>
      <c r="E31" s="19">
        <v>1132.2</v>
      </c>
      <c r="F31" s="19">
        <v>1132.2</v>
      </c>
      <c r="G31" s="17">
        <v>41.4</v>
      </c>
      <c r="H31" s="17">
        <v>100</v>
      </c>
    </row>
    <row r="32" spans="1:8" ht="17.25" customHeight="1">
      <c r="A32" s="9" t="s">
        <v>28</v>
      </c>
      <c r="B32" s="20">
        <v>498.9</v>
      </c>
      <c r="C32" s="21">
        <v>498.9</v>
      </c>
      <c r="D32" s="22">
        <v>436.2</v>
      </c>
      <c r="E32" s="22">
        <v>436.2</v>
      </c>
      <c r="F32" s="22">
        <v>436.2</v>
      </c>
      <c r="G32" s="23">
        <v>87.4</v>
      </c>
      <c r="H32" s="23">
        <v>100</v>
      </c>
    </row>
    <row r="33" spans="1:8" ht="17.25" customHeight="1">
      <c r="A33" s="8" t="s">
        <v>31</v>
      </c>
      <c r="B33" s="18">
        <v>1023.9</v>
      </c>
      <c r="C33" s="18">
        <v>1023.9</v>
      </c>
      <c r="D33" s="19">
        <v>622.20000000000005</v>
      </c>
      <c r="E33" s="19">
        <v>622.20000000000005</v>
      </c>
      <c r="F33" s="19">
        <v>207.4</v>
      </c>
      <c r="G33" s="24">
        <v>20.3</v>
      </c>
      <c r="H33" s="24">
        <v>33.299999999999997</v>
      </c>
    </row>
    <row r="34" spans="1:8" ht="15.75">
      <c r="A34" s="7" t="s">
        <v>3</v>
      </c>
      <c r="B34" s="25">
        <f>SUM(B9:B33)</f>
        <v>32661.600000000006</v>
      </c>
      <c r="C34" s="25">
        <f t="shared" ref="C34:F34" si="2">SUM(C9:C33)</f>
        <v>32661.600000000006</v>
      </c>
      <c r="D34" s="25">
        <f t="shared" si="2"/>
        <v>22258.9</v>
      </c>
      <c r="E34" s="25">
        <f t="shared" si="2"/>
        <v>22258.9</v>
      </c>
      <c r="F34" s="25">
        <f t="shared" si="2"/>
        <v>18648.800000000003</v>
      </c>
      <c r="G34" s="25">
        <f t="shared" si="0"/>
        <v>57.097019129497639</v>
      </c>
      <c r="H34" s="25">
        <f t="shared" si="1"/>
        <v>83.78131893310092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59055118110236227" header="0.31496062992125984" footer="0.31496062992125984"/>
  <pageSetup paperSize="9" scale="87" fitToHeight="0" orientation="landscape" r:id="rId1"/>
  <headerFooter>
    <oddFooter>&amp;C&amp;P</oddFooter>
  </headerFooter>
  <rowBreaks count="1" manualBreakCount="1">
    <brk id="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2018-07-23T10:12:26Z</cp:lastPrinted>
  <dcterms:created xsi:type="dcterms:W3CDTF">2016-04-12T05:33:06Z</dcterms:created>
  <dcterms:modified xsi:type="dcterms:W3CDTF">2018-07-23T10:12:27Z</dcterms:modified>
</cp:coreProperties>
</file>