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33" i="1"/>
  <c r="G33"/>
  <c r="F34"/>
  <c r="E34"/>
  <c r="D34"/>
  <c r="C34"/>
  <c r="B34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34" l="1"/>
  <c r="G34"/>
</calcChain>
</file>

<file path=xl/sharedStrings.xml><?xml version="1.0" encoding="utf-8"?>
<sst xmlns="http://schemas.openxmlformats.org/spreadsheetml/2006/main" count="40" uniqueCount="40">
  <si>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</si>
  <si>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</si>
  <si>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</si>
  <si>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</si>
  <si>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МО "Северодвинск"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</si>
  <si>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</si>
  <si>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</si>
  <si>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</si>
  <si>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</si>
  <si>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</si>
  <si>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</si>
  <si>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</si>
  <si>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</si>
  <si>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</si>
  <si>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</si>
  <si>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</si>
  <si>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</si>
  <si>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</si>
  <si>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</si>
  <si>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</si>
  <si>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</si>
  <si>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</si>
  <si>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</si>
  <si>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</si>
  <si>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</si>
  <si>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</si>
  <si>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"Котлас"</t>
  </si>
  <si>
    <t>МО "Город Новодвинск"</t>
  </si>
  <si>
    <t>МО "Город Коряжма"</t>
  </si>
  <si>
    <t>7</t>
  </si>
  <si>
    <t>8</t>
  </si>
  <si>
    <t>МО "Мирный"</t>
  </si>
  <si>
    <t xml:space="preserve">Исполнено 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</si>
  <si>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</si>
  <si>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</si>
  <si>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</si>
  <si>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>Исполнение 1 полугодие, в процентах</t>
  </si>
  <si>
    <t>к плану на 1 полугодие</t>
  </si>
  <si>
    <t>Приложение № 18 к пояснительной записке к отчету об исполнении областного бюджета за 1 полугодие 2018 года по форме таблицы 13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</si>
  <si>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1 полугодие 2018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</si>
</sst>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3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right" vertical="center" wrapText="1"/>
    </xf>
    <xf numFmtId="164" fontId="13" fillId="2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64" fontId="13" fillId="0" borderId="7" xfId="0" applyNumberFormat="1" applyFont="1" applyBorder="1" applyAlignment="1">
      <alignment horizontal="right" vertical="center" wrapText="1"/>
    </xf>
    <xf numFmtId="164" fontId="13" fillId="2" borderId="7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64" fontId="13" fillId="2" borderId="5" xfId="0" applyNumberFormat="1" applyFont="1" applyFill="1" applyBorder="1" applyAlignment="1">
      <alignment horizontal="right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9" fillId="2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zoomScaleNormal="100" zoomScaleSheetLayoutView="100" workbookViewId="0">
      <selection activeCell="C18" sqref="C18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7.7109375" customWidth="1"/>
    <col min="6" max="6" width="14.7109375" customWidth="1"/>
    <col min="7" max="7" width="13.7109375" customWidth="1"/>
    <col min="8" max="8" width="14.7109375" customWidth="1"/>
  </cols>
  <sheetData>
    <row r="1" spans="1:10" ht="70.5" customHeight="1">
      <c r="D1" s="27" t="s">
        <v>38</v>
      </c>
      <c r="E1" s="27"/>
      <c r="F1" s="27"/>
      <c r="G1" s="27"/>
      <c r="H1" s="27"/>
      <c r="I1" s="5"/>
      <c r="J1" s="5"/>
    </row>
    <row r="3" spans="1:10" ht="61.5" customHeight="1">
      <c r="A3" s="30" t="s">
        <v>39</v>
      </c>
      <c r="B3" s="31"/>
      <c r="C3" s="31"/>
      <c r="D3" s="31"/>
      <c r="E3" s="31"/>
      <c r="F3" s="31"/>
      <c r="G3" s="31"/>
      <c r="H3" s="31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>
      <c r="H5" s="6" t="s">
        <v>2</v>
      </c>
    </row>
    <row r="6" spans="1:10" ht="27.75" customHeight="1">
      <c r="A6" s="36" t="s">
        <v>0</v>
      </c>
      <c r="B6" s="28" t="s">
        <v>33</v>
      </c>
      <c r="C6" s="32" t="s">
        <v>34</v>
      </c>
      <c r="D6" s="32" t="s">
        <v>35</v>
      </c>
      <c r="E6" s="32" t="s">
        <v>5</v>
      </c>
      <c r="F6" s="32" t="s">
        <v>32</v>
      </c>
      <c r="G6" s="34" t="s">
        <v>36</v>
      </c>
      <c r="H6" s="35"/>
    </row>
    <row r="7" spans="1:10" ht="176.25" customHeight="1">
      <c r="A7" s="36"/>
      <c r="B7" s="29"/>
      <c r="C7" s="33"/>
      <c r="D7" s="33"/>
      <c r="E7" s="37"/>
      <c r="F7" s="33"/>
      <c r="G7" s="4" t="s">
        <v>1</v>
      </c>
      <c r="H7" s="4" t="s">
        <v>37</v>
      </c>
    </row>
    <row r="8" spans="1:10" ht="14.25" customHeight="1">
      <c r="A8" s="11">
        <v>1</v>
      </c>
      <c r="B8" s="12">
        <v>2</v>
      </c>
      <c r="C8" s="13">
        <v>3</v>
      </c>
      <c r="D8" s="13">
        <v>4</v>
      </c>
      <c r="E8" s="12">
        <v>5</v>
      </c>
      <c r="F8" s="13">
        <v>6</v>
      </c>
      <c r="G8" s="14" t="s">
        <v>29</v>
      </c>
      <c r="H8" s="14" t="s">
        <v>30</v>
      </c>
    </row>
    <row r="9" spans="1:10" ht="17.25" customHeight="1">
      <c r="A9" s="10" t="s">
        <v>6</v>
      </c>
      <c r="B9" s="15">
        <v>16448.2</v>
      </c>
      <c r="C9" s="15">
        <v>16448.2</v>
      </c>
      <c r="D9" s="16">
        <v>9868.9</v>
      </c>
      <c r="E9" s="16">
        <v>9868.9</v>
      </c>
      <c r="F9" s="16">
        <v>9868.9</v>
      </c>
      <c r="G9" s="17">
        <f>F9/C9*100</f>
        <v>59.999878406147779</v>
      </c>
      <c r="H9" s="17">
        <f>F9/D9*100</f>
        <v>100</v>
      </c>
    </row>
    <row r="10" spans="1:10" ht="17.25" customHeight="1">
      <c r="A10" s="9" t="s">
        <v>7</v>
      </c>
      <c r="B10" s="18">
        <v>6568.1</v>
      </c>
      <c r="C10" s="18">
        <v>6568.1</v>
      </c>
      <c r="D10" s="19">
        <v>3940.9</v>
      </c>
      <c r="E10" s="19">
        <v>3940.9</v>
      </c>
      <c r="F10" s="19">
        <v>3940.8</v>
      </c>
      <c r="G10" s="17">
        <f t="shared" ref="G10:G34" si="0">F10/C10*100</f>
        <v>59.999086493810992</v>
      </c>
      <c r="H10" s="17">
        <f t="shared" ref="H10:H34" si="1">F10/D10*100</f>
        <v>99.997462508564041</v>
      </c>
    </row>
    <row r="11" spans="1:10" ht="17.25" customHeight="1">
      <c r="A11" s="9" t="s">
        <v>8</v>
      </c>
      <c r="B11" s="18">
        <v>8247.2999999999993</v>
      </c>
      <c r="C11" s="18">
        <v>8247.2999999999993</v>
      </c>
      <c r="D11" s="19">
        <v>4948.3999999999996</v>
      </c>
      <c r="E11" s="19">
        <v>4948.3999999999996</v>
      </c>
      <c r="F11" s="19">
        <v>4948.3999999999996</v>
      </c>
      <c r="G11" s="17">
        <f t="shared" si="0"/>
        <v>60.00024250360724</v>
      </c>
      <c r="H11" s="17">
        <f t="shared" si="1"/>
        <v>100</v>
      </c>
    </row>
    <row r="12" spans="1:10" ht="17.25" customHeight="1">
      <c r="A12" s="9" t="s">
        <v>9</v>
      </c>
      <c r="B12" s="18">
        <v>8766.7999999999993</v>
      </c>
      <c r="C12" s="18">
        <v>8766.7999999999993</v>
      </c>
      <c r="D12" s="19">
        <v>5260.1</v>
      </c>
      <c r="E12" s="19">
        <v>5260.1</v>
      </c>
      <c r="F12" s="19">
        <v>5260.1</v>
      </c>
      <c r="G12" s="17">
        <f t="shared" si="0"/>
        <v>60.000228133412428</v>
      </c>
      <c r="H12" s="17">
        <f t="shared" si="1"/>
        <v>100</v>
      </c>
    </row>
    <row r="13" spans="1:10" ht="17.25" customHeight="1">
      <c r="A13" s="9" t="s">
        <v>10</v>
      </c>
      <c r="B13" s="18">
        <v>10390.299999999999</v>
      </c>
      <c r="C13" s="18">
        <v>10390.299999999999</v>
      </c>
      <c r="D13" s="19">
        <v>6234.2</v>
      </c>
      <c r="E13" s="19">
        <v>6234.2</v>
      </c>
      <c r="F13" s="19">
        <v>6139.6</v>
      </c>
      <c r="G13" s="17">
        <f t="shared" si="0"/>
        <v>59.089727919309368</v>
      </c>
      <c r="H13" s="17">
        <f t="shared" si="1"/>
        <v>98.482563921593808</v>
      </c>
    </row>
    <row r="14" spans="1:10" ht="17.25" customHeight="1">
      <c r="A14" s="9" t="s">
        <v>11</v>
      </c>
      <c r="B14" s="18">
        <v>10251.1</v>
      </c>
      <c r="C14" s="18">
        <v>10251.1</v>
      </c>
      <c r="D14" s="19">
        <v>6150.7</v>
      </c>
      <c r="E14" s="19">
        <v>6150.7</v>
      </c>
      <c r="F14" s="19">
        <v>4978.6000000000004</v>
      </c>
      <c r="G14" s="17">
        <f t="shared" si="0"/>
        <v>48.566495302943103</v>
      </c>
      <c r="H14" s="17">
        <f t="shared" si="1"/>
        <v>80.943632432080918</v>
      </c>
    </row>
    <row r="15" spans="1:10" ht="17.25" customHeight="1">
      <c r="A15" s="9" t="s">
        <v>12</v>
      </c>
      <c r="B15" s="18">
        <v>9564.6</v>
      </c>
      <c r="C15" s="18">
        <v>9564.6</v>
      </c>
      <c r="D15" s="19">
        <v>5738.8</v>
      </c>
      <c r="E15" s="19">
        <v>5738.8</v>
      </c>
      <c r="F15" s="19">
        <v>4782.3</v>
      </c>
      <c r="G15" s="17">
        <f t="shared" si="0"/>
        <v>50</v>
      </c>
      <c r="H15" s="17">
        <f t="shared" si="1"/>
        <v>83.33275249181014</v>
      </c>
    </row>
    <row r="16" spans="1:10" ht="17.25" customHeight="1">
      <c r="A16" s="9" t="s">
        <v>13</v>
      </c>
      <c r="B16" s="18">
        <v>11410.7</v>
      </c>
      <c r="C16" s="18">
        <v>11410.7</v>
      </c>
      <c r="D16" s="19">
        <v>6846.4</v>
      </c>
      <c r="E16" s="19">
        <v>6846.4</v>
      </c>
      <c r="F16" s="19">
        <v>6846.4</v>
      </c>
      <c r="G16" s="17">
        <f t="shared" si="0"/>
        <v>59.99982472591514</v>
      </c>
      <c r="H16" s="17">
        <f t="shared" si="1"/>
        <v>100</v>
      </c>
    </row>
    <row r="17" spans="1:8" ht="17.25" customHeight="1">
      <c r="A17" s="9" t="s">
        <v>14</v>
      </c>
      <c r="B17" s="18">
        <v>8377.1</v>
      </c>
      <c r="C17" s="18">
        <v>8377.1</v>
      </c>
      <c r="D17" s="19">
        <v>5026.3</v>
      </c>
      <c r="E17" s="19">
        <v>5026.3</v>
      </c>
      <c r="F17" s="19">
        <v>4850</v>
      </c>
      <c r="G17" s="17">
        <f t="shared" si="0"/>
        <v>57.895930572632537</v>
      </c>
      <c r="H17" s="17">
        <f t="shared" si="1"/>
        <v>96.492449714501717</v>
      </c>
    </row>
    <row r="18" spans="1:8" ht="17.25" customHeight="1">
      <c r="A18" s="9" t="s">
        <v>15</v>
      </c>
      <c r="B18" s="18">
        <v>5723.9</v>
      </c>
      <c r="C18" s="18">
        <v>5723.9</v>
      </c>
      <c r="D18" s="19">
        <v>3434.3</v>
      </c>
      <c r="E18" s="19">
        <v>3434.3</v>
      </c>
      <c r="F18" s="19">
        <v>3434.3</v>
      </c>
      <c r="G18" s="17">
        <f t="shared" si="0"/>
        <v>59.99930117577177</v>
      </c>
      <c r="H18" s="17">
        <f t="shared" si="1"/>
        <v>100</v>
      </c>
    </row>
    <row r="19" spans="1:8" ht="17.25" customHeight="1">
      <c r="A19" s="9" t="s">
        <v>16</v>
      </c>
      <c r="B19" s="18">
        <v>8469.9</v>
      </c>
      <c r="C19" s="18">
        <v>8469.9</v>
      </c>
      <c r="D19" s="19">
        <v>5081.8999999999996</v>
      </c>
      <c r="E19" s="19">
        <v>5081.8999999999996</v>
      </c>
      <c r="F19" s="19">
        <v>5069.8999999999996</v>
      </c>
      <c r="G19" s="17">
        <f t="shared" si="0"/>
        <v>59.85784956138798</v>
      </c>
      <c r="H19" s="17">
        <f t="shared" si="1"/>
        <v>99.763867844703753</v>
      </c>
    </row>
    <row r="20" spans="1:8" ht="17.25" customHeight="1">
      <c r="A20" s="9" t="s">
        <v>17</v>
      </c>
      <c r="B20" s="18">
        <v>9573.9</v>
      </c>
      <c r="C20" s="18">
        <v>9573.9</v>
      </c>
      <c r="D20" s="19">
        <v>5744.3</v>
      </c>
      <c r="E20" s="19">
        <v>5744.3</v>
      </c>
      <c r="F20" s="19">
        <v>4710.3</v>
      </c>
      <c r="G20" s="17">
        <f t="shared" si="0"/>
        <v>49.199385830225928</v>
      </c>
      <c r="H20" s="17">
        <f t="shared" si="1"/>
        <v>81.999547377400205</v>
      </c>
    </row>
    <row r="21" spans="1:8" ht="17.25" customHeight="1">
      <c r="A21" s="9" t="s">
        <v>18</v>
      </c>
      <c r="B21" s="18">
        <v>13386.8</v>
      </c>
      <c r="C21" s="18">
        <v>13386.8</v>
      </c>
      <c r="D21" s="19">
        <v>12048.1</v>
      </c>
      <c r="E21" s="19">
        <v>12048.1</v>
      </c>
      <c r="F21" s="19">
        <v>8124.9</v>
      </c>
      <c r="G21" s="17">
        <f t="shared" si="0"/>
        <v>60.693369587952319</v>
      </c>
      <c r="H21" s="17">
        <f t="shared" si="1"/>
        <v>67.43718926635735</v>
      </c>
    </row>
    <row r="22" spans="1:8" ht="17.25" customHeight="1">
      <c r="A22" s="9" t="s">
        <v>19</v>
      </c>
      <c r="B22" s="18">
        <v>15353.5</v>
      </c>
      <c r="C22" s="18">
        <v>15353.5</v>
      </c>
      <c r="D22" s="19">
        <v>9212.1</v>
      </c>
      <c r="E22" s="19">
        <v>9212.1</v>
      </c>
      <c r="F22" s="19">
        <v>8778</v>
      </c>
      <c r="G22" s="17">
        <f t="shared" si="0"/>
        <v>57.172631647507089</v>
      </c>
      <c r="H22" s="17">
        <f t="shared" si="1"/>
        <v>95.287719412511805</v>
      </c>
    </row>
    <row r="23" spans="1:8" ht="17.25" customHeight="1">
      <c r="A23" s="9" t="s">
        <v>20</v>
      </c>
      <c r="B23" s="18">
        <v>7393.8</v>
      </c>
      <c r="C23" s="18">
        <v>7393.8</v>
      </c>
      <c r="D23" s="19">
        <v>4436.3</v>
      </c>
      <c r="E23" s="19">
        <v>4436.3</v>
      </c>
      <c r="F23" s="19">
        <v>3643.8</v>
      </c>
      <c r="G23" s="17">
        <f t="shared" si="0"/>
        <v>49.281830723038226</v>
      </c>
      <c r="H23" s="17">
        <f t="shared" si="1"/>
        <v>82.136014246105987</v>
      </c>
    </row>
    <row r="24" spans="1:8" ht="17.25" customHeight="1">
      <c r="A24" s="9" t="s">
        <v>21</v>
      </c>
      <c r="B24" s="18">
        <v>13136.3</v>
      </c>
      <c r="C24" s="18">
        <v>13136.3</v>
      </c>
      <c r="D24" s="19">
        <v>7881.8</v>
      </c>
      <c r="E24" s="19">
        <v>7881.8</v>
      </c>
      <c r="F24" s="19">
        <v>7881.8</v>
      </c>
      <c r="G24" s="17">
        <f t="shared" si="0"/>
        <v>60.0001522498725</v>
      </c>
      <c r="H24" s="17">
        <f t="shared" si="1"/>
        <v>100</v>
      </c>
    </row>
    <row r="25" spans="1:8" ht="17.25" customHeight="1">
      <c r="A25" s="9" t="s">
        <v>22</v>
      </c>
      <c r="B25" s="18">
        <v>15631.8</v>
      </c>
      <c r="C25" s="18">
        <v>15631.8</v>
      </c>
      <c r="D25" s="19">
        <v>9379.1</v>
      </c>
      <c r="E25" s="19">
        <v>9379.1</v>
      </c>
      <c r="F25" s="19">
        <v>9379.1</v>
      </c>
      <c r="G25" s="17">
        <f t="shared" si="0"/>
        <v>60.000127944318635</v>
      </c>
      <c r="H25" s="17">
        <f t="shared" si="1"/>
        <v>100</v>
      </c>
    </row>
    <row r="26" spans="1:8" ht="17.25" customHeight="1">
      <c r="A26" s="9" t="s">
        <v>23</v>
      </c>
      <c r="B26" s="18">
        <v>9935.7000000000007</v>
      </c>
      <c r="C26" s="18">
        <v>9935.7000000000007</v>
      </c>
      <c r="D26" s="19">
        <v>5961.4</v>
      </c>
      <c r="E26" s="19">
        <v>5961.4</v>
      </c>
      <c r="F26" s="19">
        <v>5365.3</v>
      </c>
      <c r="G26" s="17">
        <f t="shared" si="0"/>
        <v>54.000221423754745</v>
      </c>
      <c r="H26" s="17">
        <f t="shared" si="1"/>
        <v>90.000670983326074</v>
      </c>
    </row>
    <row r="27" spans="1:8" ht="17.25" customHeight="1">
      <c r="A27" s="9" t="s">
        <v>24</v>
      </c>
      <c r="B27" s="18">
        <v>6558.9</v>
      </c>
      <c r="C27" s="18">
        <v>6558.9</v>
      </c>
      <c r="D27" s="19">
        <v>3935.3</v>
      </c>
      <c r="E27" s="19">
        <v>3935.3</v>
      </c>
      <c r="F27" s="19">
        <v>3935.3</v>
      </c>
      <c r="G27" s="17">
        <f t="shared" si="0"/>
        <v>59.999390141639608</v>
      </c>
      <c r="H27" s="17">
        <f t="shared" si="1"/>
        <v>100</v>
      </c>
    </row>
    <row r="28" spans="1:8" ht="17.25" customHeight="1">
      <c r="A28" s="9" t="s">
        <v>25</v>
      </c>
      <c r="B28" s="18">
        <v>56576.5</v>
      </c>
      <c r="C28" s="18">
        <v>56576.5</v>
      </c>
      <c r="D28" s="19">
        <v>33945.9</v>
      </c>
      <c r="E28" s="19">
        <v>33945.9</v>
      </c>
      <c r="F28" s="19">
        <v>33945.699999999997</v>
      </c>
      <c r="G28" s="17">
        <f t="shared" si="0"/>
        <v>59.999646496336808</v>
      </c>
      <c r="H28" s="17">
        <f t="shared" si="1"/>
        <v>99.999410827228019</v>
      </c>
    </row>
    <row r="29" spans="1:8" ht="17.25" customHeight="1">
      <c r="A29" s="9" t="s">
        <v>4</v>
      </c>
      <c r="B29" s="18">
        <v>34473.4</v>
      </c>
      <c r="C29" s="18">
        <v>34473.4</v>
      </c>
      <c r="D29" s="19">
        <v>20684</v>
      </c>
      <c r="E29" s="19">
        <v>20684</v>
      </c>
      <c r="F29" s="19">
        <v>20684</v>
      </c>
      <c r="G29" s="17">
        <f t="shared" si="0"/>
        <v>59.999883968509046</v>
      </c>
      <c r="H29" s="17">
        <f t="shared" si="1"/>
        <v>100</v>
      </c>
    </row>
    <row r="30" spans="1:8" ht="17.25" customHeight="1">
      <c r="A30" s="9" t="s">
        <v>26</v>
      </c>
      <c r="B30" s="18">
        <v>23656.400000000001</v>
      </c>
      <c r="C30" s="18">
        <v>23656.400000000001</v>
      </c>
      <c r="D30" s="19">
        <v>14193.8</v>
      </c>
      <c r="E30" s="19">
        <v>14193.8</v>
      </c>
      <c r="F30" s="19">
        <v>13130.8</v>
      </c>
      <c r="G30" s="17">
        <f t="shared" si="0"/>
        <v>55.506332324444962</v>
      </c>
      <c r="H30" s="17">
        <f t="shared" si="1"/>
        <v>92.510814581014245</v>
      </c>
    </row>
    <row r="31" spans="1:8" ht="17.25" customHeight="1">
      <c r="A31" s="9" t="s">
        <v>27</v>
      </c>
      <c r="B31" s="18">
        <v>5408.5</v>
      </c>
      <c r="C31" s="18">
        <v>5408.5</v>
      </c>
      <c r="D31" s="19">
        <v>3245.1</v>
      </c>
      <c r="E31" s="19">
        <v>3245.1</v>
      </c>
      <c r="F31" s="19">
        <v>2290</v>
      </c>
      <c r="G31" s="17">
        <f t="shared" si="0"/>
        <v>42.340759914948691</v>
      </c>
      <c r="H31" s="17">
        <f t="shared" si="1"/>
        <v>70.567933191581162</v>
      </c>
    </row>
    <row r="32" spans="1:8" ht="17.25" customHeight="1">
      <c r="A32" s="9" t="s">
        <v>28</v>
      </c>
      <c r="B32" s="20">
        <v>11540.6</v>
      </c>
      <c r="C32" s="21">
        <v>11540.6</v>
      </c>
      <c r="D32" s="22">
        <v>6924.4</v>
      </c>
      <c r="E32" s="22">
        <v>6924.4</v>
      </c>
      <c r="F32" s="22">
        <v>6924.3</v>
      </c>
      <c r="G32" s="23">
        <f t="shared" si="0"/>
        <v>59.99948009635547</v>
      </c>
      <c r="H32" s="23">
        <f t="shared" si="1"/>
        <v>99.99855583155221</v>
      </c>
    </row>
    <row r="33" spans="1:8" ht="17.25" customHeight="1">
      <c r="A33" s="8" t="s">
        <v>31</v>
      </c>
      <c r="B33" s="18">
        <v>1948.2</v>
      </c>
      <c r="C33" s="18">
        <v>1948.2</v>
      </c>
      <c r="D33" s="19">
        <v>1168.9000000000001</v>
      </c>
      <c r="E33" s="19">
        <v>1168.9000000000001</v>
      </c>
      <c r="F33" s="19">
        <v>876.5</v>
      </c>
      <c r="G33" s="24">
        <f t="shared" ref="G33" si="2">F33/C33*100</f>
        <v>44.99024740786367</v>
      </c>
      <c r="H33" s="24">
        <f t="shared" ref="H33" si="3">F33/D33*100</f>
        <v>74.985028659423378</v>
      </c>
    </row>
    <row r="34" spans="1:8" ht="15.75">
      <c r="A34" s="7" t="s">
        <v>3</v>
      </c>
      <c r="B34" s="25">
        <f>SUM(B9:B33)</f>
        <v>328792.3</v>
      </c>
      <c r="C34" s="25">
        <f t="shared" ref="C34:F34" si="4">SUM(C9:C33)</f>
        <v>328792.3</v>
      </c>
      <c r="D34" s="25">
        <f t="shared" si="4"/>
        <v>201291.40000000002</v>
      </c>
      <c r="E34" s="25">
        <f t="shared" si="4"/>
        <v>201291.40000000002</v>
      </c>
      <c r="F34" s="25">
        <f t="shared" si="4"/>
        <v>189789.09999999998</v>
      </c>
      <c r="G34" s="26">
        <f t="shared" si="0"/>
        <v>57.723097529960398</v>
      </c>
      <c r="H34" s="26">
        <f t="shared" si="1"/>
        <v>94.285746932059666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5" fitToHeight="0" orientation="landscape" r:id="rId1"/>
  <headerFooter>
    <oddFooter>&amp;C&amp;P</oddFooter>
  </headerFooter>
  <rowBreaks count="1" manualBreakCount="1">
    <brk id="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2018-07-23T10:08:10Z</cp:lastPrinted>
  <dcterms:created xsi:type="dcterms:W3CDTF">2016-04-12T05:33:06Z</dcterms:created>
  <dcterms:modified xsi:type="dcterms:W3CDTF">2018-07-23T10:08:13Z</dcterms:modified>
</cp:coreProperties>
</file>