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  <definedName name="_xlnm.Print_Area" localSheetId="0">Лист1!$A$1:$H$34</definedName>
  </definedNames>
  <calcPr calcId="125725"/>
</workbook>
</file>

<file path=xl/calcChain.xml><?xml version="1.0" encoding="utf-8"?>
<calcChain xmlns="http://schemas.openxmlformats.org/spreadsheetml/2006/main">
  <c r="E34" i="1"/>
  <c r="D34"/>
</calcChain>
</file>

<file path=xl/sharedStrings.xml><?xml version="1.0" encoding="utf-8"?>
<sst xmlns="http://schemas.openxmlformats.org/spreadsheetml/2006/main" count="38" uniqueCount="38">
  <si>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</si>
  <si>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</si>
  <si>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</si>
  <si>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</si>
  <si>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</si>
  <si>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</si>
  <si>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</si>
  <si>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</si>
  <si>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</si>
  <si>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</si>
  <si>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</si>
  <si>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</si>
  <si>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</si>
  <si>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</si>
  <si>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</si>
  <si>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</si>
  <si>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</si>
  <si>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</si>
  <si>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</si>
  <si>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</si>
  <si>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</si>
  <si>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</si>
  <si>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</si>
  <si>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</si>
  <si>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</si>
  <si>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</si>
  <si>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</si>
  <si>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</si>
  <si>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</si>
  <si>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</si>
  <si>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 xml:space="preserve">Исполнено </t>
  </si>
  <si>
    <t>Отчет об исполнении областного бюджета по субвенциям бюджетам муниципальных образований Архангельской области на оплату стоимости набора продуктов питания в оздоровительных лагерях с дневным пребыванием детей за 1 полугодие 2018 года</t>
  </si>
  <si>
    <t>Приложение № 31 к пояснительной записке к отчету об исполнении областного бюджета за 1 полугодие 2018 года по форме таблицы 26 приложения № 19 к областному закону "Об областном бюджете на 2018 год и на плановый период 2019 и 2020 годов "</t>
  </si>
  <si>
    <t>Утверждено на год (в  ред 27.06.2018 № 645-45-ОЗ)</t>
  </si>
  <si>
    <t>Уточненная сводная бюджетная роспись на 2018 год по состоянию на 30.06.2018</t>
  </si>
  <si>
    <t>План кассовых выплат на 1 полугодие 2018 года</t>
  </si>
  <si>
    <t>Исполнение 1 полугодие, в процентах</t>
  </si>
  <si>
    <t>к плану на 1 полугодие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</si>
</sst>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4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3" fillId="3" borderId="3">
      <alignment horizontal="center" vertical="center" wrapText="1"/>
    </xf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4" fontId="0" fillId="0" borderId="0" xfId="0" applyNumberFormat="1"/>
    <xf numFmtId="165" fontId="7" fillId="0" borderId="1" xfId="1" applyNumberFormat="1" applyFont="1" applyBorder="1" applyAlignment="1">
      <alignment horizontal="right" wrapText="1"/>
    </xf>
    <xf numFmtId="165" fontId="1" fillId="0" borderId="1" xfId="1" applyNumberFormat="1" applyFont="1" applyBorder="1" applyAlignment="1">
      <alignment horizontal="right" wrapText="1"/>
    </xf>
    <xf numFmtId="165" fontId="12" fillId="0" borderId="5" xfId="1" applyNumberFormat="1" applyFont="1" applyBorder="1" applyAlignment="1">
      <alignment horizontal="center" vertical="top" wrapText="1"/>
    </xf>
    <xf numFmtId="165" fontId="7" fillId="0" borderId="1" xfId="1" applyNumberFormat="1" applyFont="1" applyBorder="1" applyAlignment="1">
      <alignment horizontal="center" vertical="top" wrapText="1"/>
    </xf>
    <xf numFmtId="165" fontId="12" fillId="2" borderId="1" xfId="1" applyNumberFormat="1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7" fillId="3" borderId="2" xfId="2" applyNumberFormat="1" applyFont="1" applyBorder="1" applyAlignment="1" applyProtection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">
    <cellStyle name="xl2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7" zoomScaleSheetLayoutView="100" workbookViewId="0">
      <selection activeCell="E9" sqref="E9:E34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5" width="16.140625" customWidth="1"/>
    <col min="6" max="6" width="14.7109375" customWidth="1"/>
    <col min="7" max="7" width="13.7109375" customWidth="1"/>
    <col min="8" max="8" width="14.7109375" customWidth="1"/>
  </cols>
  <sheetData>
    <row r="1" spans="1:10" ht="79.5" customHeight="1">
      <c r="D1" s="17" t="s">
        <v>32</v>
      </c>
      <c r="E1" s="17"/>
      <c r="F1" s="17"/>
      <c r="G1" s="17"/>
      <c r="H1" s="17"/>
      <c r="I1" s="4"/>
      <c r="J1" s="4"/>
    </row>
    <row r="3" spans="1:10" ht="57" customHeight="1">
      <c r="A3" s="20" t="s">
        <v>31</v>
      </c>
      <c r="B3" s="21"/>
      <c r="C3" s="21"/>
      <c r="D3" s="21"/>
      <c r="E3" s="21"/>
      <c r="F3" s="21"/>
      <c r="G3" s="21"/>
      <c r="H3" s="21"/>
    </row>
    <row r="4" spans="1:10" ht="18" customHeight="1">
      <c r="A4" s="2"/>
      <c r="B4" s="3"/>
      <c r="C4" s="3"/>
      <c r="D4" s="3"/>
      <c r="E4" s="3"/>
      <c r="F4" s="3"/>
      <c r="G4" s="3"/>
      <c r="H4" s="3"/>
    </row>
    <row r="5" spans="1:10">
      <c r="H5" s="5" t="s">
        <v>10</v>
      </c>
    </row>
    <row r="6" spans="1:10" ht="27.75" customHeight="1">
      <c r="A6" s="26" t="s">
        <v>0</v>
      </c>
      <c r="B6" s="18" t="s">
        <v>33</v>
      </c>
      <c r="C6" s="22" t="s">
        <v>34</v>
      </c>
      <c r="D6" s="22" t="s">
        <v>35</v>
      </c>
      <c r="E6" s="22" t="s">
        <v>29</v>
      </c>
      <c r="F6" s="22" t="s">
        <v>30</v>
      </c>
      <c r="G6" s="24" t="s">
        <v>36</v>
      </c>
      <c r="H6" s="25"/>
    </row>
    <row r="7" spans="1:10" ht="162" customHeight="1">
      <c r="A7" s="26"/>
      <c r="B7" s="19"/>
      <c r="C7" s="23"/>
      <c r="D7" s="23"/>
      <c r="E7" s="27"/>
      <c r="F7" s="23"/>
      <c r="G7" s="16" t="s">
        <v>8</v>
      </c>
      <c r="H7" s="16" t="s">
        <v>37</v>
      </c>
    </row>
    <row r="8" spans="1:10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</row>
    <row r="9" spans="1:10" ht="15.75">
      <c r="A9" s="7" t="s">
        <v>11</v>
      </c>
      <c r="B9" s="11">
        <v>4280.8999999999996</v>
      </c>
      <c r="C9" s="11">
        <v>4280.8999999999996</v>
      </c>
      <c r="D9" s="13">
        <v>4225.6000000000004</v>
      </c>
      <c r="E9" s="13">
        <v>4225.6000000000004</v>
      </c>
      <c r="F9" s="11">
        <v>4104.1000000000004</v>
      </c>
      <c r="G9" s="11">
        <v>95.870027330701504</v>
      </c>
      <c r="H9" s="11">
        <v>97.124668686103746</v>
      </c>
    </row>
    <row r="10" spans="1:10" ht="15.75">
      <c r="A10" s="7" t="s">
        <v>1</v>
      </c>
      <c r="B10" s="11">
        <v>2251.1999999999998</v>
      </c>
      <c r="C10" s="11">
        <v>2251.1999999999998</v>
      </c>
      <c r="D10" s="13">
        <v>2251.1999999999998</v>
      </c>
      <c r="E10" s="13">
        <v>2251.1999999999998</v>
      </c>
      <c r="F10" s="11">
        <v>1572.9</v>
      </c>
      <c r="G10" s="11">
        <v>69.869402985074629</v>
      </c>
      <c r="H10" s="11">
        <v>69.869402985074629</v>
      </c>
    </row>
    <row r="11" spans="1:10" ht="15.75">
      <c r="A11" s="7" t="s">
        <v>12</v>
      </c>
      <c r="B11" s="11">
        <v>1260.4000000000001</v>
      </c>
      <c r="C11" s="11">
        <v>1260.4000000000001</v>
      </c>
      <c r="D11" s="13">
        <v>1226.3</v>
      </c>
      <c r="E11" s="13">
        <v>1226.3</v>
      </c>
      <c r="F11" s="11">
        <v>861.3</v>
      </c>
      <c r="G11" s="11">
        <v>68.33544906378927</v>
      </c>
      <c r="H11" s="11">
        <v>70.235668270406919</v>
      </c>
    </row>
    <row r="12" spans="1:10" ht="15.75">
      <c r="A12" s="7" t="s">
        <v>13</v>
      </c>
      <c r="B12" s="11">
        <v>1553.6</v>
      </c>
      <c r="C12" s="11">
        <v>1553.6</v>
      </c>
      <c r="D12" s="13">
        <v>1553.6</v>
      </c>
      <c r="E12" s="13">
        <v>1553.6</v>
      </c>
      <c r="F12" s="11">
        <v>1452.5</v>
      </c>
      <c r="G12" s="11">
        <v>93.492533470648823</v>
      </c>
      <c r="H12" s="11">
        <v>93.492533470648823</v>
      </c>
    </row>
    <row r="13" spans="1:10" ht="15.75">
      <c r="A13" s="7" t="s">
        <v>14</v>
      </c>
      <c r="B13" s="11">
        <v>2254.6</v>
      </c>
      <c r="C13" s="11">
        <v>2254.6</v>
      </c>
      <c r="D13" s="14">
        <v>2254.6</v>
      </c>
      <c r="E13" s="14">
        <v>2254.6</v>
      </c>
      <c r="F13" s="11">
        <v>2143</v>
      </c>
      <c r="G13" s="11">
        <v>95.050119755167216</v>
      </c>
      <c r="H13" s="11">
        <v>95.050119755167216</v>
      </c>
    </row>
    <row r="14" spans="1:10" ht="15.75">
      <c r="A14" s="7" t="s">
        <v>15</v>
      </c>
      <c r="B14" s="11">
        <v>1822.1</v>
      </c>
      <c r="C14" s="11">
        <v>1822.1</v>
      </c>
      <c r="D14" s="13">
        <v>1822.1</v>
      </c>
      <c r="E14" s="13">
        <v>1822.1</v>
      </c>
      <c r="F14" s="11">
        <v>1602.9</v>
      </c>
      <c r="G14" s="11">
        <v>87.969924812030087</v>
      </c>
      <c r="H14" s="11">
        <v>87.969924812030087</v>
      </c>
    </row>
    <row r="15" spans="1:10" ht="15.75">
      <c r="A15" s="7" t="s">
        <v>16</v>
      </c>
      <c r="B15" s="11">
        <v>1622.1</v>
      </c>
      <c r="C15" s="11">
        <v>1622.1</v>
      </c>
      <c r="D15" s="13">
        <v>1190</v>
      </c>
      <c r="E15" s="13">
        <v>1190</v>
      </c>
      <c r="F15" s="11">
        <v>1139.3</v>
      </c>
      <c r="G15" s="11">
        <v>70.236113679797796</v>
      </c>
      <c r="H15" s="11">
        <v>95.739495798319325</v>
      </c>
    </row>
    <row r="16" spans="1:10" ht="15.75">
      <c r="A16" s="7" t="s">
        <v>17</v>
      </c>
      <c r="B16" s="11">
        <v>1497.4</v>
      </c>
      <c r="C16" s="11">
        <v>1497.4</v>
      </c>
      <c r="D16" s="14">
        <v>1397.4</v>
      </c>
      <c r="E16" s="14">
        <v>1397.4</v>
      </c>
      <c r="F16" s="11">
        <v>1138.2</v>
      </c>
      <c r="G16" s="11">
        <v>76.011753706424471</v>
      </c>
      <c r="H16" s="11">
        <v>81.451266638042071</v>
      </c>
    </row>
    <row r="17" spans="1:8" ht="15.75">
      <c r="A17" s="7" t="s">
        <v>2</v>
      </c>
      <c r="B17" s="11">
        <v>2083.8000000000002</v>
      </c>
      <c r="C17" s="11">
        <v>2083.8000000000002</v>
      </c>
      <c r="D17" s="14">
        <v>2083.8000000000002</v>
      </c>
      <c r="E17" s="14">
        <v>2083.8000000000002</v>
      </c>
      <c r="F17" s="11">
        <v>1296</v>
      </c>
      <c r="G17" s="11">
        <v>62.194068528649581</v>
      </c>
      <c r="H17" s="11">
        <v>62.194068528649581</v>
      </c>
    </row>
    <row r="18" spans="1:8" ht="15.75">
      <c r="A18" s="7" t="s">
        <v>3</v>
      </c>
      <c r="B18" s="11">
        <v>875.4</v>
      </c>
      <c r="C18" s="11">
        <v>875.4</v>
      </c>
      <c r="D18" s="13">
        <v>875.4</v>
      </c>
      <c r="E18" s="13">
        <v>875.4</v>
      </c>
      <c r="F18" s="11">
        <v>796.6</v>
      </c>
      <c r="G18" s="11">
        <v>90.998400731094364</v>
      </c>
      <c r="H18" s="11">
        <v>90.998400731094364</v>
      </c>
    </row>
    <row r="19" spans="1:8" ht="15.75">
      <c r="A19" s="7" t="s">
        <v>9</v>
      </c>
      <c r="B19" s="11">
        <v>1832.8</v>
      </c>
      <c r="C19" s="11">
        <v>1832.8</v>
      </c>
      <c r="D19" s="13">
        <v>1832.8</v>
      </c>
      <c r="E19" s="13">
        <v>1832.8</v>
      </c>
      <c r="F19" s="11">
        <v>1277.7</v>
      </c>
      <c r="G19" s="11">
        <v>69.71300742034046</v>
      </c>
      <c r="H19" s="11">
        <v>69.71300742034046</v>
      </c>
    </row>
    <row r="20" spans="1:8" ht="15.75">
      <c r="A20" s="7" t="s">
        <v>18</v>
      </c>
      <c r="B20" s="11">
        <v>2711.5</v>
      </c>
      <c r="C20" s="11">
        <v>2711.5</v>
      </c>
      <c r="D20" s="14">
        <v>2580.8000000000002</v>
      </c>
      <c r="E20" s="14">
        <v>2580.8000000000002</v>
      </c>
      <c r="F20" s="11">
        <v>2552.6</v>
      </c>
      <c r="G20" s="11">
        <v>94.139775032269952</v>
      </c>
      <c r="H20" s="11">
        <v>98.907315561066326</v>
      </c>
    </row>
    <row r="21" spans="1:8" ht="16.5" customHeight="1">
      <c r="A21" s="7" t="s">
        <v>19</v>
      </c>
      <c r="B21" s="11">
        <v>3027.7</v>
      </c>
      <c r="C21" s="11">
        <v>3027.7</v>
      </c>
      <c r="D21" s="13">
        <v>3027.7</v>
      </c>
      <c r="E21" s="13">
        <v>3027.7</v>
      </c>
      <c r="F21" s="11">
        <v>2103.5</v>
      </c>
      <c r="G21" s="11">
        <v>69.475179178914686</v>
      </c>
      <c r="H21" s="11">
        <v>69.475179178914686</v>
      </c>
    </row>
    <row r="22" spans="1:8" ht="17.25" customHeight="1">
      <c r="A22" s="7" t="s">
        <v>4</v>
      </c>
      <c r="B22" s="11">
        <v>4098.7</v>
      </c>
      <c r="C22" s="11">
        <v>4098.7</v>
      </c>
      <c r="D22" s="13">
        <v>4098.6000000000004</v>
      </c>
      <c r="E22" s="13">
        <v>4098.6000000000004</v>
      </c>
      <c r="F22" s="11">
        <v>3488.9</v>
      </c>
      <c r="G22" s="11">
        <v>85.122111889135581</v>
      </c>
      <c r="H22" s="11">
        <v>85.124188747377147</v>
      </c>
    </row>
    <row r="23" spans="1:8" ht="17.25" customHeight="1">
      <c r="A23" s="7" t="s">
        <v>20</v>
      </c>
      <c r="B23" s="11">
        <v>3699</v>
      </c>
      <c r="C23" s="11">
        <v>3699</v>
      </c>
      <c r="D23" s="14">
        <v>3699</v>
      </c>
      <c r="E23" s="14">
        <v>3699</v>
      </c>
      <c r="F23" s="11">
        <v>3523</v>
      </c>
      <c r="G23" s="11">
        <v>95.241957285752903</v>
      </c>
      <c r="H23" s="11">
        <v>95.241957285752903</v>
      </c>
    </row>
    <row r="24" spans="1:8" ht="17.25" customHeight="1">
      <c r="A24" s="7" t="s">
        <v>5</v>
      </c>
      <c r="B24" s="11">
        <v>2197.1999999999998</v>
      </c>
      <c r="C24" s="11">
        <v>2197.1999999999998</v>
      </c>
      <c r="D24" s="14">
        <v>2197.1999999999998</v>
      </c>
      <c r="E24" s="14">
        <v>2197.1999999999998</v>
      </c>
      <c r="F24" s="11">
        <v>2145.4</v>
      </c>
      <c r="G24" s="11">
        <v>97.642454032404885</v>
      </c>
      <c r="H24" s="11">
        <v>97.642454032404885</v>
      </c>
    </row>
    <row r="25" spans="1:8" ht="17.25" customHeight="1">
      <c r="A25" s="7" t="s">
        <v>21</v>
      </c>
      <c r="B25" s="11">
        <v>5830.6</v>
      </c>
      <c r="C25" s="11">
        <v>5830.6</v>
      </c>
      <c r="D25" s="13">
        <v>5127.8</v>
      </c>
      <c r="E25" s="13">
        <v>5127.8</v>
      </c>
      <c r="F25" s="11">
        <v>4514.1000000000004</v>
      </c>
      <c r="G25" s="11">
        <v>77.420848626213427</v>
      </c>
      <c r="H25" s="11">
        <v>88.031904520457118</v>
      </c>
    </row>
    <row r="26" spans="1:8" ht="15.75">
      <c r="A26" s="7" t="s">
        <v>22</v>
      </c>
      <c r="B26" s="11">
        <v>2198.9</v>
      </c>
      <c r="C26" s="11">
        <v>2198.9</v>
      </c>
      <c r="D26" s="13">
        <v>2198.9</v>
      </c>
      <c r="E26" s="13">
        <v>2198.9</v>
      </c>
      <c r="F26" s="11">
        <v>2056.6</v>
      </c>
      <c r="G26" s="11">
        <v>93.528582473054698</v>
      </c>
      <c r="H26" s="11">
        <v>93.528582473054698</v>
      </c>
    </row>
    <row r="27" spans="1:8" ht="15.75">
      <c r="A27" s="7" t="s">
        <v>6</v>
      </c>
      <c r="B27" s="11">
        <v>1739.9</v>
      </c>
      <c r="C27" s="11">
        <v>1739.9</v>
      </c>
      <c r="D27" s="13">
        <v>1602.9</v>
      </c>
      <c r="E27" s="13">
        <v>1602.9</v>
      </c>
      <c r="F27" s="11">
        <v>1602.9</v>
      </c>
      <c r="G27" s="11">
        <v>92.125984251968504</v>
      </c>
      <c r="H27" s="11">
        <v>100</v>
      </c>
    </row>
    <row r="28" spans="1:8" ht="15.75">
      <c r="A28" s="7" t="s">
        <v>23</v>
      </c>
      <c r="B28" s="11">
        <v>11126.6</v>
      </c>
      <c r="C28" s="11">
        <v>11126.6</v>
      </c>
      <c r="D28" s="15">
        <v>11126.6</v>
      </c>
      <c r="E28" s="15">
        <v>11126.6</v>
      </c>
      <c r="F28" s="11">
        <v>10214.200000000001</v>
      </c>
      <c r="G28" s="11">
        <v>91.799831035536457</v>
      </c>
      <c r="H28" s="11">
        <v>91.799831035536457</v>
      </c>
    </row>
    <row r="29" spans="1:8" ht="15.75">
      <c r="A29" s="7" t="s">
        <v>24</v>
      </c>
      <c r="B29" s="11">
        <v>2441.3000000000002</v>
      </c>
      <c r="C29" s="11">
        <v>2441.3000000000002</v>
      </c>
      <c r="D29" s="13">
        <v>2441.3000000000002</v>
      </c>
      <c r="E29" s="13">
        <v>2441.3000000000002</v>
      </c>
      <c r="F29" s="11">
        <v>2037.5</v>
      </c>
      <c r="G29" s="11">
        <v>83.459632163191728</v>
      </c>
      <c r="H29" s="11">
        <v>83.459632163191728</v>
      </c>
    </row>
    <row r="30" spans="1:8" ht="15.75">
      <c r="A30" s="7" t="s">
        <v>25</v>
      </c>
      <c r="B30" s="11">
        <v>4871</v>
      </c>
      <c r="C30" s="11">
        <v>4871</v>
      </c>
      <c r="D30" s="15">
        <v>4700</v>
      </c>
      <c r="E30" s="15">
        <v>4700</v>
      </c>
      <c r="F30" s="11">
        <v>4679.8999999999996</v>
      </c>
      <c r="G30" s="11">
        <v>96.076780948470528</v>
      </c>
      <c r="H30" s="11">
        <v>99.572340425531905</v>
      </c>
    </row>
    <row r="31" spans="1:8" ht="15.75">
      <c r="A31" s="7" t="s">
        <v>26</v>
      </c>
      <c r="B31" s="11">
        <v>1866.9</v>
      </c>
      <c r="C31" s="11">
        <v>1866.9</v>
      </c>
      <c r="D31" s="13">
        <v>1866.9</v>
      </c>
      <c r="E31" s="13">
        <v>1866.9</v>
      </c>
      <c r="F31" s="11">
        <v>1403.2</v>
      </c>
      <c r="G31" s="11">
        <v>75.162033317263905</v>
      </c>
      <c r="H31" s="11">
        <v>75.162033317263905</v>
      </c>
    </row>
    <row r="32" spans="1:8" ht="15.75">
      <c r="A32" s="7" t="s">
        <v>27</v>
      </c>
      <c r="B32" s="11">
        <v>3870.3</v>
      </c>
      <c r="C32" s="11">
        <v>3870.3</v>
      </c>
      <c r="D32" s="13">
        <v>3870.3</v>
      </c>
      <c r="E32" s="13">
        <v>3870.3</v>
      </c>
      <c r="F32" s="11">
        <v>3748.3</v>
      </c>
      <c r="G32" s="11">
        <v>96.847789577035371</v>
      </c>
      <c r="H32" s="11">
        <v>96.847789577035371</v>
      </c>
    </row>
    <row r="33" spans="1:8" ht="15.75">
      <c r="A33" s="8" t="s">
        <v>28</v>
      </c>
      <c r="B33" s="11">
        <v>1307</v>
      </c>
      <c r="C33" s="11">
        <v>1307</v>
      </c>
      <c r="D33" s="13">
        <v>1307</v>
      </c>
      <c r="E33" s="13">
        <v>1307</v>
      </c>
      <c r="F33" s="11">
        <v>0</v>
      </c>
      <c r="G33" s="11">
        <v>0</v>
      </c>
      <c r="H33" s="11">
        <v>0</v>
      </c>
    </row>
    <row r="34" spans="1:8" ht="15.75">
      <c r="A34" s="9" t="s">
        <v>7</v>
      </c>
      <c r="B34" s="12">
        <v>72320.900000000009</v>
      </c>
      <c r="C34" s="12">
        <v>72320.900000000009</v>
      </c>
      <c r="D34" s="12">
        <f t="shared" ref="D34" si="0">SUM(D9:D33)</f>
        <v>70557.8</v>
      </c>
      <c r="E34" s="12">
        <f>SUM(E9:E33)</f>
        <v>70557.8</v>
      </c>
      <c r="F34" s="12">
        <v>61454.6</v>
      </c>
      <c r="G34" s="12">
        <v>84.974882779390185</v>
      </c>
      <c r="H34" s="12">
        <v>87.098237189935062</v>
      </c>
    </row>
    <row r="35" spans="1:8">
      <c r="C35" s="10"/>
      <c r="D35" s="10"/>
      <c r="E35" s="10"/>
      <c r="F35" s="10"/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2018-04-18T14:33:31Z</cp:lastPrinted>
  <dcterms:created xsi:type="dcterms:W3CDTF">2016-04-12T05:33:06Z</dcterms:created>
  <dcterms:modified xsi:type="dcterms:W3CDTF">2018-07-19T14:08:54Z</dcterms:modified>
</cp:coreProperties>
</file>