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6" i="1"/>
  <c r="E6"/>
  <c r="G6"/>
  <c r="C6"/>
</calcChain>
</file>

<file path=xl/sharedStrings.xml><?xml version="1.0" encoding="utf-8"?>
<sst xmlns="http://schemas.openxmlformats.org/spreadsheetml/2006/main" count="11" uniqueCount="11">
  <si>
    <t>Фактический размер возмещения, %</t>
  </si>
  <si>
    <t>Дополнительная потребность в субсидии, тыс. рублей</t>
  </si>
  <si>
    <t>Расчет дополнительной потребности в субсидии на приобретение средств химизации на 2019 год</t>
  </si>
  <si>
    <t>Стоимость без средств химизации транспортных расходов и НДС,  тыс. рублей</t>
  </si>
  <si>
    <t>Размер компенсации в соответствии с Правилами предоставления субсидии, %</t>
  </si>
  <si>
    <t>Планируемый размер возмещения, %</t>
  </si>
  <si>
    <t>до 60</t>
  </si>
  <si>
    <t>Сумма причитающейся субсидии, тыс. рублей</t>
  </si>
  <si>
    <t>Предусмотрено (перечислено получателям по состоянию на 01.10.2019), тыс. руб.</t>
  </si>
  <si>
    <t xml:space="preserve">              к пояснительной записке</t>
  </si>
  <si>
    <t xml:space="preserve">              Приложение № 24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</si>
</sst>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view="pageBreakPreview" zoomScaleNormal="100" zoomScaleSheetLayoutView="100" workbookViewId="0">
      <selection activeCell="A8" sqref="A8"/>
    </sheetView>
  </sheetViews>
  <sheetFormatPr defaultRowHeight="15"/>
  <cols>
    <col min="1" max="1" width="25.140625" customWidth="1"/>
    <col min="2" max="3" width="15.42578125" customWidth="1"/>
    <col min="4" max="5" width="17.28515625" customWidth="1"/>
    <col min="6" max="6" width="16.28515625" customWidth="1"/>
    <col min="7" max="7" width="16.85546875" customWidth="1"/>
  </cols>
  <sheetData>
    <row r="1" spans="1:7">
      <c r="F1" t="s">
        <v>10</v>
      </c>
    </row>
    <row r="2" spans="1:7">
      <c r="F2" t="s">
        <v>9</v>
      </c>
    </row>
    <row r="4" spans="1:7" ht="25.5" customHeight="1">
      <c r="A4" s="7" t="s">
        <v>2</v>
      </c>
      <c r="B4" s="7"/>
      <c r="C4" s="7"/>
      <c r="D4" s="7"/>
      <c r="E4" s="7"/>
      <c r="F4" s="7"/>
      <c r="G4" s="7"/>
    </row>
    <row r="5" spans="1:7" ht="126">
      <c r="A5" s="3" t="s">
        <v>3</v>
      </c>
      <c r="B5" s="3" t="s">
        <v>4</v>
      </c>
      <c r="C5" s="3" t="s">
        <v>7</v>
      </c>
      <c r="D5" s="2" t="s">
        <v>8</v>
      </c>
      <c r="E5" s="3" t="s">
        <v>0</v>
      </c>
      <c r="F5" s="2" t="s">
        <v>1</v>
      </c>
      <c r="G5" s="3" t="s">
        <v>5</v>
      </c>
    </row>
    <row r="6" spans="1:7" ht="36" customHeight="1">
      <c r="A6" s="5">
        <f>56792191.01/1000</f>
        <v>56792.191009999995</v>
      </c>
      <c r="B6" s="4" t="s">
        <v>6</v>
      </c>
      <c r="C6" s="5">
        <f>34075314.41/1000</f>
        <v>34075.314409999999</v>
      </c>
      <c r="D6" s="6">
        <v>16000</v>
      </c>
      <c r="E6" s="4">
        <f>+D6/A6*100</f>
        <v>28.172887355556881</v>
      </c>
      <c r="F6" s="6">
        <v>4381.3999999999996</v>
      </c>
      <c r="G6" s="4">
        <f>(D6+F6)/A6*100</f>
        <v>35.887680396784191</v>
      </c>
    </row>
    <row r="7" spans="1:7" ht="18.75">
      <c r="A7" s="1"/>
    </row>
  </sheetData>
  <mergeCells count="1"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2019-10-25T10:27:40Z</dcterms:modified>
</cp:coreProperties>
</file>