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75" yWindow="-90" windowWidth="14340" windowHeight="12795" firstSheet="2" activeTab="2"/>
  </bookViews>
  <sheets>
    <sheet name="для руководства" sheetId="7" state="hidden" r:id="rId1"/>
    <sheet name="доходы по федер бюдж" sheetId="5" state="hidden" r:id="rId2"/>
    <sheet name="доходы" sheetId="6" r:id="rId3"/>
  </sheets>
  <definedNames>
    <definedName name="OLE_LINK1" localSheetId="0">'для руководства'!#REF!</definedName>
    <definedName name="OLE_LINK1" localSheetId="2">доходы!#REF!</definedName>
    <definedName name="OLE_LINK1" localSheetId="1">'доходы по федер бюдж'!#REF!</definedName>
    <definedName name="_xlnm.Print_Titles" localSheetId="0">'для руководства'!$10:$12</definedName>
    <definedName name="_xlnm.Print_Titles" localSheetId="2">доходы!$4:$6</definedName>
    <definedName name="_xlnm.Print_Titles" localSheetId="1">'доходы по федер бюдж'!$10:$12</definedName>
    <definedName name="_xlnm.Print_Area" localSheetId="0">'для руководства'!$A$1:$K$193</definedName>
    <definedName name="_xlnm.Print_Area" localSheetId="2">доходы!$A$1:$D$90</definedName>
    <definedName name="_xlnm.Print_Area" localSheetId="1">'доходы по федер бюдж'!$A$1:$K$193</definedName>
  </definedNames>
  <calcPr calcId="125725"/>
</workbook>
</file>

<file path=xl/calcChain.xml><?xml version="1.0" encoding="utf-8"?>
<calcChain xmlns="http://schemas.openxmlformats.org/spreadsheetml/2006/main">
  <c r="L195" i="7"/>
  <c r="L193"/>
  <c r="K191"/>
  <c r="K190" s="1"/>
  <c r="K189" s="1"/>
  <c r="J191"/>
  <c r="J190" s="1"/>
  <c r="J189" s="1"/>
  <c r="I191"/>
  <c r="I190"/>
  <c r="I189" s="1"/>
  <c r="H190"/>
  <c r="H189" s="1"/>
  <c r="G190"/>
  <c r="F190"/>
  <c r="E190"/>
  <c r="E189" s="1"/>
  <c r="D190"/>
  <c r="D189" s="1"/>
  <c r="C190"/>
  <c r="L189"/>
  <c r="G189"/>
  <c r="F189"/>
  <c r="C189"/>
  <c r="K187"/>
  <c r="J187"/>
  <c r="I187"/>
  <c r="K186"/>
  <c r="K185" s="1"/>
  <c r="J186"/>
  <c r="J185" s="1"/>
  <c r="I186"/>
  <c r="I185" s="1"/>
  <c r="H186"/>
  <c r="G186"/>
  <c r="G185" s="1"/>
  <c r="F186"/>
  <c r="F185" s="1"/>
  <c r="E186"/>
  <c r="E185" s="1"/>
  <c r="D186"/>
  <c r="C186"/>
  <c r="C185" s="1"/>
  <c r="H185"/>
  <c r="D185"/>
  <c r="H183"/>
  <c r="G183"/>
  <c r="F183"/>
  <c r="H182"/>
  <c r="G182"/>
  <c r="F182"/>
  <c r="H181"/>
  <c r="G181"/>
  <c r="F181"/>
  <c r="H180"/>
  <c r="G180"/>
  <c r="F180"/>
  <c r="H179"/>
  <c r="G179"/>
  <c r="F179"/>
  <c r="H178"/>
  <c r="G178"/>
  <c r="F178"/>
  <c r="H177"/>
  <c r="G177"/>
  <c r="F177"/>
  <c r="H176"/>
  <c r="G176"/>
  <c r="F176"/>
  <c r="H175"/>
  <c r="G175"/>
  <c r="F175"/>
  <c r="H174"/>
  <c r="G174"/>
  <c r="F174"/>
  <c r="H173"/>
  <c r="H169" s="1"/>
  <c r="G173"/>
  <c r="F173"/>
  <c r="H172"/>
  <c r="G172"/>
  <c r="F172"/>
  <c r="H171"/>
  <c r="G171"/>
  <c r="F171"/>
  <c r="G170"/>
  <c r="G169" s="1"/>
  <c r="F170"/>
  <c r="K169"/>
  <c r="J169"/>
  <c r="I169"/>
  <c r="F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H145" s="1"/>
  <c r="G147"/>
  <c r="F147"/>
  <c r="H146"/>
  <c r="G146"/>
  <c r="G145" s="1"/>
  <c r="F146"/>
  <c r="F145" s="1"/>
  <c r="K145"/>
  <c r="J145"/>
  <c r="I145"/>
  <c r="E145"/>
  <c r="D145"/>
  <c r="C145"/>
  <c r="H143"/>
  <c r="G143"/>
  <c r="F143"/>
  <c r="H142"/>
  <c r="G142"/>
  <c r="G76" s="1"/>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H79"/>
  <c r="G79"/>
  <c r="F79"/>
  <c r="H78"/>
  <c r="G78"/>
  <c r="F78"/>
  <c r="H77"/>
  <c r="H76" s="1"/>
  <c r="G77"/>
  <c r="F77"/>
  <c r="K76"/>
  <c r="J76"/>
  <c r="I76"/>
  <c r="E76"/>
  <c r="D76"/>
  <c r="C76"/>
  <c r="H74"/>
  <c r="G74"/>
  <c r="F74"/>
  <c r="H73"/>
  <c r="H71" s="1"/>
  <c r="G73"/>
  <c r="F73"/>
  <c r="H72"/>
  <c r="G72"/>
  <c r="G71" s="1"/>
  <c r="F72"/>
  <c r="F71" s="1"/>
  <c r="K71"/>
  <c r="J71"/>
  <c r="I71"/>
  <c r="I70" s="1"/>
  <c r="E71"/>
  <c r="E70" s="1"/>
  <c r="E68" s="1"/>
  <c r="D71"/>
  <c r="D70" s="1"/>
  <c r="D68" s="1"/>
  <c r="C71"/>
  <c r="L70"/>
  <c r="K70"/>
  <c r="K68" s="1"/>
  <c r="J70"/>
  <c r="C70"/>
  <c r="C68" s="1"/>
  <c r="K66"/>
  <c r="J66"/>
  <c r="I66"/>
  <c r="K65"/>
  <c r="J65"/>
  <c r="I65"/>
  <c r="K64"/>
  <c r="K62" s="1"/>
  <c r="J64"/>
  <c r="I64"/>
  <c r="K63"/>
  <c r="J63"/>
  <c r="J62" s="1"/>
  <c r="I63"/>
  <c r="I62"/>
  <c r="H62"/>
  <c r="G62"/>
  <c r="F62"/>
  <c r="E62"/>
  <c r="D62"/>
  <c r="C62"/>
  <c r="K60"/>
  <c r="J60"/>
  <c r="J59" s="1"/>
  <c r="I60"/>
  <c r="K59"/>
  <c r="I59"/>
  <c r="H59"/>
  <c r="G59"/>
  <c r="F59"/>
  <c r="E59"/>
  <c r="D59"/>
  <c r="C59"/>
  <c r="K57"/>
  <c r="J57"/>
  <c r="J56" s="1"/>
  <c r="I57"/>
  <c r="K56"/>
  <c r="I56"/>
  <c r="H56"/>
  <c r="G56"/>
  <c r="F56"/>
  <c r="E56"/>
  <c r="D56"/>
  <c r="C56"/>
  <c r="K54"/>
  <c r="J54"/>
  <c r="J52" s="1"/>
  <c r="I54"/>
  <c r="K53"/>
  <c r="J53"/>
  <c r="I53"/>
  <c r="I52" s="1"/>
  <c r="K52"/>
  <c r="H52"/>
  <c r="G52"/>
  <c r="F52"/>
  <c r="E52"/>
  <c r="D52"/>
  <c r="C52"/>
  <c r="K50"/>
  <c r="J50"/>
  <c r="I50"/>
  <c r="I47" s="1"/>
  <c r="K49"/>
  <c r="J49"/>
  <c r="I49"/>
  <c r="K48"/>
  <c r="K47" s="1"/>
  <c r="J48"/>
  <c r="I48"/>
  <c r="J47"/>
  <c r="H47"/>
  <c r="G47"/>
  <c r="F47"/>
  <c r="E47"/>
  <c r="D47"/>
  <c r="C47"/>
  <c r="K45"/>
  <c r="J45"/>
  <c r="I45"/>
  <c r="K44"/>
  <c r="J44"/>
  <c r="I44"/>
  <c r="K43"/>
  <c r="J43"/>
  <c r="I43"/>
  <c r="I40" s="1"/>
  <c r="K42"/>
  <c r="J42"/>
  <c r="I42"/>
  <c r="K41"/>
  <c r="K40" s="1"/>
  <c r="J41"/>
  <c r="I41"/>
  <c r="J40"/>
  <c r="H40"/>
  <c r="G40"/>
  <c r="F40"/>
  <c r="E40"/>
  <c r="D40"/>
  <c r="C40"/>
  <c r="K38"/>
  <c r="K36" s="1"/>
  <c r="J38"/>
  <c r="I38"/>
  <c r="K37"/>
  <c r="J37"/>
  <c r="J36" s="1"/>
  <c r="I37"/>
  <c r="I36"/>
  <c r="H36"/>
  <c r="G36"/>
  <c r="F36"/>
  <c r="E36"/>
  <c r="D36"/>
  <c r="C36"/>
  <c r="K34"/>
  <c r="J34"/>
  <c r="J31" s="1"/>
  <c r="I34"/>
  <c r="K33"/>
  <c r="J33"/>
  <c r="I33"/>
  <c r="I31" s="1"/>
  <c r="K32"/>
  <c r="J32"/>
  <c r="I32"/>
  <c r="K31"/>
  <c r="H31"/>
  <c r="G31"/>
  <c r="F31"/>
  <c r="E31"/>
  <c r="D31"/>
  <c r="C31"/>
  <c r="K29"/>
  <c r="J29"/>
  <c r="I29"/>
  <c r="K28"/>
  <c r="K26" s="1"/>
  <c r="J28"/>
  <c r="I28"/>
  <c r="K27"/>
  <c r="J27"/>
  <c r="J26" s="1"/>
  <c r="I27"/>
  <c r="I26"/>
  <c r="H26"/>
  <c r="G26"/>
  <c r="F26"/>
  <c r="E26"/>
  <c r="D26"/>
  <c r="C26"/>
  <c r="K24"/>
  <c r="J24"/>
  <c r="J23" s="1"/>
  <c r="I24"/>
  <c r="K23"/>
  <c r="I23"/>
  <c r="H23"/>
  <c r="G23"/>
  <c r="F23"/>
  <c r="E23"/>
  <c r="D23"/>
  <c r="C23"/>
  <c r="K21"/>
  <c r="J21"/>
  <c r="J20" s="1"/>
  <c r="I21"/>
  <c r="K20"/>
  <c r="I20"/>
  <c r="H20"/>
  <c r="G20"/>
  <c r="F20"/>
  <c r="E20"/>
  <c r="D20"/>
  <c r="C20"/>
  <c r="K18"/>
  <c r="J18"/>
  <c r="J16" s="1"/>
  <c r="I18"/>
  <c r="K17"/>
  <c r="J17"/>
  <c r="I17"/>
  <c r="I16" s="1"/>
  <c r="K16"/>
  <c r="K14" s="1"/>
  <c r="K193" s="1"/>
  <c r="H16"/>
  <c r="H14" s="1"/>
  <c r="G16"/>
  <c r="G14" s="1"/>
  <c r="F16"/>
  <c r="F14" s="1"/>
  <c r="E16"/>
  <c r="D16"/>
  <c r="D14" s="1"/>
  <c r="D193" s="1"/>
  <c r="C16"/>
  <c r="C14" s="1"/>
  <c r="C193" s="1"/>
  <c r="E14"/>
  <c r="D76" i="5"/>
  <c r="E76"/>
  <c r="G76"/>
  <c r="H76"/>
  <c r="I76"/>
  <c r="J76"/>
  <c r="K76"/>
  <c r="C76"/>
  <c r="G125"/>
  <c r="H125"/>
  <c r="F125"/>
  <c r="G175"/>
  <c r="H175"/>
  <c r="H169" s="1"/>
  <c r="F175"/>
  <c r="G181"/>
  <c r="H181"/>
  <c r="F181"/>
  <c r="G143"/>
  <c r="H143"/>
  <c r="F143"/>
  <c r="G142"/>
  <c r="H142"/>
  <c r="F142"/>
  <c r="K169"/>
  <c r="J169"/>
  <c r="I169"/>
  <c r="G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F76" s="1"/>
  <c r="G130"/>
  <c r="H130"/>
  <c r="F130"/>
  <c r="H119"/>
  <c r="G119"/>
  <c r="F119"/>
  <c r="G94"/>
  <c r="H94"/>
  <c r="F94"/>
  <c r="G110"/>
  <c r="H110"/>
  <c r="F110"/>
  <c r="G109"/>
  <c r="H109"/>
  <c r="F109"/>
  <c r="G84"/>
  <c r="H84"/>
  <c r="F84"/>
  <c r="G132"/>
  <c r="H132"/>
  <c r="F132"/>
  <c r="G89"/>
  <c r="H89"/>
  <c r="F89"/>
  <c r="G141"/>
  <c r="H141"/>
  <c r="F141"/>
  <c r="F76" i="7" l="1"/>
  <c r="F70" s="1"/>
  <c r="F68" s="1"/>
  <c r="F193" s="1"/>
  <c r="E193"/>
  <c r="I14"/>
  <c r="I193" s="1"/>
  <c r="J14"/>
  <c r="I68"/>
  <c r="G70"/>
  <c r="G68" s="1"/>
  <c r="G193" s="1"/>
  <c r="H70"/>
  <c r="H68" s="1"/>
  <c r="H193"/>
  <c r="J68"/>
  <c r="F169" i="5"/>
  <c r="J193" i="7" l="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F79"/>
  <c r="I79"/>
  <c r="G86"/>
  <c r="H86"/>
  <c r="F86"/>
  <c r="G82"/>
  <c r="H82"/>
  <c r="F82"/>
  <c r="G150"/>
  <c r="H150"/>
  <c r="F150"/>
  <c r="G147"/>
  <c r="H147"/>
  <c r="F147"/>
  <c r="G149"/>
  <c r="H149"/>
  <c r="F149"/>
  <c r="G179"/>
  <c r="H179"/>
  <c r="F179"/>
  <c r="G157"/>
  <c r="H157"/>
  <c r="F157"/>
  <c r="G151"/>
  <c r="H151"/>
  <c r="F151"/>
  <c r="G159"/>
  <c r="H159"/>
  <c r="F159"/>
  <c r="G158"/>
  <c r="H158"/>
  <c r="F158"/>
  <c r="G160"/>
  <c r="H160"/>
  <c r="F160"/>
  <c r="G156"/>
  <c r="H156"/>
  <c r="F156"/>
  <c r="G153"/>
  <c r="H153"/>
  <c r="F153"/>
  <c r="G155"/>
  <c r="H155"/>
  <c r="F155"/>
  <c r="G146"/>
  <c r="H146"/>
  <c r="F146"/>
  <c r="G170"/>
  <c r="F170"/>
  <c r="K191"/>
  <c r="J191"/>
  <c r="I191"/>
  <c r="K187"/>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K190"/>
  <c r="K189" s="1"/>
  <c r="J190"/>
  <c r="J189" s="1"/>
  <c r="I190"/>
  <c r="I189" s="1"/>
  <c r="K186"/>
  <c r="K185" s="1"/>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K16" l="1"/>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s="1"/>
  <c r="E145" l="1"/>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<sst xmlns="http://schemas.openxmlformats.org/spreadsheetml/2006/main" count="818" uniqueCount="363">
  <si>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</si>
  <si>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</si>
  <si>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</si>
  <si>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</si>
  <si>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</si>
  <si>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</si>
  <si>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</si>
  <si>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</si>
  <si>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</si>
  <si>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</si>
  <si>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</si>
  <si>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</si>
  <si>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</si>
  <si>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</si>
  <si>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</si>
  <si>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</si>
  <si>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</si>
  <si>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</si>
  <si>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</si>
  <si>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</si>
  <si>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</si>
  <si>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</si>
  <si>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</si>
  <si>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</si>
  <si>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</si>
  <si>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</si>
  <si>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</si>
  <si>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</si>
  <si>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</si>
  <si>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</si>
  <si>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</si>
  <si>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</si>
  <si>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</si>
  <si>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</si>
  <si>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</si>
  <si>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</si>
  <si>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</si>
  <si>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</si>
  <si>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</si>
  <si>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</si>
  <si>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</si>
  <si>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</si>
  <si>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</si>
  <si>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</si>
  <si>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</si>
  <si>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</si>
  <si>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</si>
  <si>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</si>
  <si>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</si>
  <si>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</si>
  <si>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</si>
  <si>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</si>
  <si>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</si>
  <si>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</si>
  <si>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</si>
  <si>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</si>
  <si>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</si>
  <si>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</si>
  <si>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</si>
  <si>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</si>
  <si>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</si>
  <si>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</si>
  <si>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</si>
  <si>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</si>
  <si>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</si>
  <si>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</si>
  <si>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</si>
  <si>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</si>
  <si>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</si>
  <si>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</si>
  <si>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</si>
  <si>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</si>
  <si>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</si>
  <si>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</si>
  <si>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</si>
  <si>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</si>
  <si>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</si>
  <si>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</si>
  <si>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</si>
  <si>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</si>
  <si>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</si>
  <si>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</si>
  <si>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</si>
  <si>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</si>
  <si>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</si>
  <si>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</si>
  <si>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</si>
  <si>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</si>
  <si>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</si>
  <si>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</si>
  <si>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</si>
  <si>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</si>
  <si>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</si>
  <si>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</si>
  <si>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</si>
  <si>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</si>
  <si>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</si>
  <si>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</si>
  <si>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</si>
  <si>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</si>
  <si>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</si>
  <si>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</si>
  <si>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</si>
  <si>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</si>
  <si>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</si>
  <si>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</si>
  <si>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</si>
  <si>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</si>
  <si>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</si>
  <si>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</si>
  <si>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</si>
  <si>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</si>
  <si>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</si>
  <si>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</si>
  <si>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</si>
  <si>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</si>
  <si>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</si>
  <si>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</si>
  <si>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</si>
  <si>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</si>
  <si>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</si>
  <si>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</si>
  <si>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</si>
  <si>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</si>
  <si>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</si>
  <si>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</si>
  <si>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</si>
  <si>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</si>
  <si>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</si>
  <si>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</si>
  <si>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</si>
  <si>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</si>
  <si>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</si>
  <si>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</si>
  <si>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</si>
  <si>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</si>
  <si>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</si>
  <si>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</si>
  <si>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</si>
  <si>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</si>
  <si>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</si>
  <si>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</si>
  <si>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</si>
  <si>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</si>
  <si>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</si>
  <si>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</si>
  <si>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</si>
  <si>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</si>
  <si>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</si>
  <si>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</si>
  <si>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</si>
  <si>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</si>
  <si>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</si>
  <si>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</si>
  <si>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</si>
  <si>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</si>
  <si>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</si>
  <si>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</si>
  <si>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</si>
  <si>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</si>
  <si>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</si>
  <si>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</si>
  <si>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</si>
  <si>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</si>
  <si>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</si>
  <si>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</si>
  <si>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</si>
  <si>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</si>
  <si>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</si>
  <si>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</si>
  <si>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</si>
  <si>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</si>
  <si>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</si>
  <si>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</si>
  <si>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</si>
  <si>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</si>
  <si>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</si>
  <si>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</si>
  <si>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</si>
  <si>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</si>
  <si>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</si>
  <si>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</si>
  <si>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</si>
  <si>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</si>
  <si>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</si>
  <si>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</si>
  <si>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</si>
  <si>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</si>
  <si>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</si>
  <si>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</si>
  <si>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</si>
  <si>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</si>
  <si>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</si>
  <si>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</si>
  <si>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</si>
  <si>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</si>
  <si>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</si>
  <si>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</si>
  <si>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</si>
  <si>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</si>
  <si>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</si>
  <si>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</si>
  <si>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</si>
  <si>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</si>
  <si>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</si>
  <si>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</si>
  <si>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</si>
  <si>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</si>
  <si>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</si>
  <si>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</si>
  <si>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</si>
  <si>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</si>
  <si>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</si>
  <si>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</si>
  <si>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</si>
  <si>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</si>
  <si>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</si>
  <si>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</si>
  <si>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</si>
  <si>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</si>
  <si>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</si>
  <si>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</si>
  <si>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</si>
  <si>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</si>
  <si>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</si>
  <si>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</si>
  <si>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</si>
  <si>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</si>
  <si>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</si>
  <si>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</si>
  <si>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</si>
  <si>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</si>
  <si>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</si>
  <si>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</si>
  <si>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</si>
  <si>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</si>
  <si>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</si>
  <si>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</si>
  <si>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</si>
  <si>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</si>
  <si>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</si>
  <si>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</si>
  <si>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</si>
  <si>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</si>
  <si>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</si>
  <si>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</si>
  <si>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</si>
  <si>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</si>
  <si>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</si>
  <si>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</si>
  <si>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</si>
  <si>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</si>
  <si>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</si>
  <si>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</si>
  <si>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</si>
  <si>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</si>
  <si>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</si>
  <si>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</si>
  <si>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</si>
  <si>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</si>
  <si>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</si>
  <si>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</si>
  <si>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</si>
  <si>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</si>
  <si>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</si>
  <si>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</si>
  <si>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</si>
  <si>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</si>
  <si>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</si>
  <si>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</si>
  <si>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</si>
  <si>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</si>
  <si>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</si>
  <si>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</si>
  <si>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</si>
  <si>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</si>
  <si>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</si>
  <si>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</si>
  <si>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</si>
  <si>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</si>
  <si>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</si>
  <si>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</si>
  <si>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</si>
  <si>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</si>
  <si>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</si>
  <si>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</si>
  <si>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</si>
  <si>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</si>
  <si>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</si>
  <si>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</si>
  <si>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</si>
  <si>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</si>
  <si>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</si>
  <si>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</si>
  <si>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</si>
  <si>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</si>
  <si>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</si>
  <si>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</si>
  <si>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</si>
  <si>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</si>
  <si>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</si>
  <si>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</si>
  <si>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</si>
  <si>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</si>
  <si>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</si>
  <si>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</si>
  <si>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</si>
  <si>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</si>
  <si>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</si>
  <si>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</si>
  <si>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</si>
  <si>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</si>
  <si>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</si>
  <si>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</si>
  <si>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</si>
  <si>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</si>
  <si>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</si>
  <si>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</si>
  <si>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</si>
  <si>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</si>
  <si>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</si>
  <si>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</si>
  <si>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</si>
  <si>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</si>
  <si>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</si>
  <si>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</si>
  <si>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</si>
  <si>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</si>
  <si>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</si>
  <si>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</si>
  <si>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</si>
  <si>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</si>
  <si>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</si>
  <si>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</si>
  <si>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</si>
  <si>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</si>
  <si>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</si>
  <si>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</si>
  <si>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</si>
  <si>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ВОЗВРАТ ОСТАТКОВ СУБСИДИЙ, СУБВЕНЦИЙ И ИНЫХ МЕЖБЮДЖЕТНЫХ ТРАНСФЕРТОВ, ИМЕЮЩИХ ЦЕЛЕВОЕ НАЗНАЧЕНИЕ, ПРОШЛЫХ ЛЕТ</t>
  </si>
  <si>
    <t>2 19 00000 00 0000 000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</si>
  <si>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</si>
  <si>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2 19 00000 02 0000 150</t>
  </si>
  <si>
    <t>БЕЗВОЗМЕЗДНЫЕ ПОСТУПЛЕНИЯ ОТ НЕГОСУДАРСТВЕННЫХ ОРГАНИЗАЦИЙ</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</si>
  <si>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</si>
  <si>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2 18 00000 00 0000 000</t>
  </si>
  <si>
    <t>2 04 00000 00 0000 000</t>
  </si>
  <si>
    <t>Безвозмездные поступления от негосударственных организаций в бюджеты субъектов Российской Федерации</t>
  </si>
  <si>
    <t>2 04 02000 02 0000 150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</si>
  <si>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</si>
  <si>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2 18 00000 02 0000 150</t>
  </si>
  <si>
    <t>Налог на профессиональный доход</t>
  </si>
  <si>
    <t>1 05 06000 01 0000 110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</si>
  <si>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</si>
  <si>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</si>
  <si>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Платежи, взимаемые государственными и муниципальными органами (организациями) за выполнение определенных функций</t>
  </si>
  <si>
    <t>1 15 02000 00 0000 140</t>
  </si>
  <si>
    <t>ПРОЧИЕ НЕНАЛОГОВЫЕ ДОХОДЫ</t>
  </si>
  <si>
    <t>Прочие неналогвые доходы бюджетов субъектов Российской Федерации</t>
  </si>
  <si>
    <t>1 17 05020 02 0000 180</t>
  </si>
  <si>
    <t>1 17 00000 00 0000 000</t>
  </si>
  <si>
    <t>Ожидаемое исполнение областного бюджета за 2020 год по доходам</t>
  </si>
  <si>
    <t>Сумма,
 тыс. рублей</t>
  </si>
</sst>
</file>

<file path=xl/styles.xml><?xml version="1.0" encoding="utf-8"?>
<styleSheet xmlns="http://schemas.openxmlformats.org/spreadsheetml/2006/main">
  <numFmts count="1">
    <numFmt numFmtId="164" formatCode="_-* #,##0.0_р_._-;\-* #,##0.0_р_._-;_-* &quot;-&quot;?_р_._-;_-@_-"/>
  </numFmts>
  <fonts count="24">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sz val="10"/>
      <color theme="1"/>
      <name val="Arial Cyr"/>
      <charset val="204"/>
    </font>
    <font>
      <b/>
      <sz val="10"/>
      <color theme="1"/>
      <name val="Arial Cyr"/>
      <charset val="204"/>
    </font>
    <font>
      <sz val="7"/>
      <color theme="1"/>
      <name val="Arial Cyr"/>
      <family val="2"/>
      <charset val="204"/>
    </font>
    <font>
      <sz val="10"/>
      <color theme="1"/>
      <name val="Arial Cyr"/>
      <family val="2"/>
      <charset val="204"/>
    </font>
    <font>
      <b/>
      <sz val="10"/>
      <color theme="1"/>
      <name val="Arial Cyr"/>
      <family val="2"/>
      <charset val="204"/>
    </font>
    <font>
      <sz val="10"/>
      <color rgb="FF000000"/>
      <name val="Arial Cyr"/>
    </font>
    <font>
      <b/>
      <sz val="10"/>
      <color rgb="FF000000"/>
      <name val="Arial"/>
      <family val="2"/>
      <charset val="204"/>
    </font>
  </fonts>
  <fills count="8">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rgb="FFDCE6F2"/>
      </patternFill>
    </fill>
  </fills>
  <borders count="3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B9CDE5"/>
      </left>
      <right style="thin">
        <color rgb="FFD9D9D9"/>
      </right>
      <top/>
      <bottom style="thin">
        <color rgb="FFB9CDE5"/>
      </bottom>
      <diagonal/>
    </border>
    <border>
      <left style="thin">
        <color rgb="FFD9D9D9"/>
      </left>
      <right style="thin">
        <color rgb="FFD9D9D9"/>
      </right>
      <top/>
      <bottom style="thin">
        <color rgb="FFB9CDE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s>
  <cellStyleXfs count="8">
    <xf numFmtId="0" fontId="0" fillId="0" borderId="0"/>
    <xf numFmtId="0" fontId="11" fillId="0" borderId="0"/>
    <xf numFmtId="0" fontId="22" fillId="0" borderId="29">
      <alignment horizontal="left" vertical="top" wrapText="1"/>
    </xf>
    <xf numFmtId="0" fontId="11" fillId="0" borderId="30">
      <alignment horizontal="left" vertical="top" wrapText="1"/>
    </xf>
    <xf numFmtId="4" fontId="11" fillId="0" borderId="30">
      <alignment horizontal="right" vertical="top" shrinkToFit="1"/>
    </xf>
    <xf numFmtId="0" fontId="23" fillId="7" borderId="31">
      <alignment horizontal="left" vertical="top" wrapText="1"/>
    </xf>
    <xf numFmtId="0" fontId="23" fillId="7" borderId="32">
      <alignment horizontal="left" vertical="top" wrapText="1"/>
    </xf>
    <xf numFmtId="4" fontId="23" fillId="7" borderId="32">
      <alignment horizontal="right" vertical="top" shrinkToFit="1"/>
    </xf>
  </cellStyleXfs>
  <cellXfs count="220">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7" fillId="0" borderId="0" xfId="0" applyFont="1" applyFill="1"/>
    <xf numFmtId="0" fontId="12" fillId="0" borderId="0" xfId="0" applyFont="1" applyFill="1" applyAlignment="1">
      <alignment horizontal="right"/>
    </xf>
    <xf numFmtId="0" fontId="20" fillId="0" borderId="0" xfId="0" applyFont="1" applyFill="1"/>
    <xf numFmtId="164" fontId="17" fillId="0" borderId="0" xfId="0" applyNumberFormat="1" applyFont="1" applyFill="1"/>
    <xf numFmtId="0" fontId="0" fillId="0" borderId="0" xfId="0" applyFill="1" applyAlignment="1">
      <alignment wrapText="1"/>
    </xf>
    <xf numFmtId="0" fontId="2" fillId="0" borderId="13" xfId="0" applyFont="1" applyFill="1" applyBorder="1" applyAlignment="1">
      <alignment horizontal="left" vertical="center" wrapText="1" indent="2"/>
    </xf>
    <xf numFmtId="0" fontId="2" fillId="0" borderId="28" xfId="0" applyFont="1" applyFill="1" applyBorder="1" applyAlignment="1">
      <alignment horizontal="left" vertical="center" wrapText="1" indent="1"/>
    </xf>
    <xf numFmtId="49" fontId="2" fillId="0" borderId="28" xfId="0" applyNumberFormat="1" applyFont="1" applyFill="1" applyBorder="1" applyAlignment="1">
      <alignment horizontal="center" vertical="center"/>
    </xf>
    <xf numFmtId="0" fontId="2" fillId="0" borderId="14" xfId="0" applyFont="1" applyFill="1" applyBorder="1" applyAlignment="1">
      <alignment horizontal="left" vertical="center" wrapText="1" indent="2"/>
    </xf>
    <xf numFmtId="164" fontId="2" fillId="0" borderId="14" xfId="0" applyNumberFormat="1" applyFont="1" applyFill="1" applyBorder="1" applyAlignment="1">
      <alignment horizontal="center" vertical="center"/>
    </xf>
    <xf numFmtId="0" fontId="8" fillId="0" borderId="0" xfId="0" applyFont="1" applyFill="1"/>
    <xf numFmtId="0" fontId="19" fillId="0" borderId="33" xfId="0" applyFont="1" applyFill="1" applyBorder="1" applyAlignment="1">
      <alignment horizontal="center" vertical="center" wrapText="1"/>
    </xf>
    <xf numFmtId="0" fontId="20" fillId="0" borderId="1" xfId="0" applyFont="1" applyFill="1" applyBorder="1" applyAlignment="1"/>
    <xf numFmtId="164" fontId="21" fillId="0" borderId="2" xfId="0" applyNumberFormat="1" applyFont="1" applyFill="1" applyBorder="1" applyAlignment="1">
      <alignment vertical="center"/>
    </xf>
    <xf numFmtId="164" fontId="20" fillId="0" borderId="2" xfId="0" applyNumberFormat="1" applyFont="1" applyFill="1" applyBorder="1" applyAlignment="1">
      <alignment vertical="center"/>
    </xf>
    <xf numFmtId="164" fontId="18" fillId="0" borderId="2" xfId="0" applyNumberFormat="1" applyFont="1" applyFill="1" applyBorder="1" applyAlignment="1">
      <alignment vertical="center"/>
    </xf>
    <xf numFmtId="164" fontId="17" fillId="0" borderId="2" xfId="0" applyNumberFormat="1" applyFont="1" applyFill="1" applyBorder="1" applyAlignment="1">
      <alignment vertical="center"/>
    </xf>
    <xf numFmtId="164" fontId="20" fillId="0" borderId="34" xfId="0" applyNumberFormat="1" applyFont="1" applyFill="1" applyBorder="1" applyAlignment="1">
      <alignment vertical="center"/>
    </xf>
    <xf numFmtId="164" fontId="20" fillId="0" borderId="28" xfId="0" applyNumberFormat="1" applyFont="1" applyFill="1" applyBorder="1" applyAlignment="1">
      <alignment vertical="center"/>
    </xf>
    <xf numFmtId="164" fontId="20" fillId="0" borderId="7" xfId="0" applyNumberFormat="1" applyFont="1" applyFill="1" applyBorder="1" applyAlignment="1">
      <alignment vertical="center"/>
    </xf>
    <xf numFmtId="164" fontId="21" fillId="0" borderId="33" xfId="0" applyNumberFormat="1" applyFont="1" applyFill="1" applyBorder="1" applyAlignment="1">
      <alignment vertical="center"/>
    </xf>
    <xf numFmtId="164" fontId="2" fillId="0" borderId="2" xfId="0" applyNumberFormat="1" applyFont="1" applyFill="1" applyBorder="1" applyAlignment="1">
      <alignment vertical="center"/>
    </xf>
    <xf numFmtId="0" fontId="8" fillId="0" borderId="2" xfId="0" applyFont="1" applyFill="1" applyBorder="1" applyAlignment="1">
      <alignment horizontal="left" vertical="center" wrapText="1" inden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cellXfs>
  <cellStyles count="8">
    <cellStyle name="ex66" xfId="5"/>
    <cellStyle name="ex67" xfId="6"/>
    <cellStyle name="ex68" xfId="7"/>
    <cellStyle name="ex76" xfId="2"/>
    <cellStyle name="ex77" xfId="3"/>
    <cellStyle name="ex78" xfId="4"/>
    <cellStyle name="Обычный" xfId="0" builtinId="0"/>
    <cellStyle name="Обычный 3" xfId="1"/>
  </cellStyles>
  <dxfs count="0"/>
  <tableStyles count="0" defaultTableStyle="TableStyleMedium9" defaultPivotStyle="PivotStyleLight16"/>
  <colors>
    <mruColors>
      <color rgb="FF95F868"/>
      <color rgb="FF31EF75"/>
      <color rgb="FFE10D3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Normal="10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06" t="s">
        <v>336</v>
      </c>
      <c r="B8" s="206"/>
      <c r="C8" s="207"/>
      <c r="D8" s="207"/>
      <c r="E8" s="207"/>
      <c r="F8" s="207"/>
      <c r="G8" s="207"/>
      <c r="H8" s="207"/>
      <c r="I8" s="207"/>
      <c r="J8" s="207"/>
      <c r="K8" s="128"/>
      <c r="L8" s="128"/>
    </row>
    <row r="9" spans="1:12" ht="12" customHeight="1">
      <c r="A9" s="3"/>
      <c r="B9" s="5"/>
      <c r="C9" s="5"/>
      <c r="D9" s="5"/>
      <c r="E9" s="5"/>
      <c r="F9" s="5"/>
      <c r="G9" s="5"/>
      <c r="H9" s="5"/>
      <c r="I9" s="5"/>
      <c r="J9" s="5"/>
      <c r="K9" s="5"/>
      <c r="L9" s="11"/>
    </row>
    <row r="10" spans="1:12" ht="30" customHeight="1">
      <c r="A10" s="208" t="s">
        <v>50</v>
      </c>
      <c r="B10" s="210" t="s">
        <v>51</v>
      </c>
      <c r="C10" s="212" t="s">
        <v>337</v>
      </c>
      <c r="D10" s="213"/>
      <c r="E10" s="214"/>
      <c r="F10" s="212" t="s">
        <v>290</v>
      </c>
      <c r="G10" s="213"/>
      <c r="H10" s="214"/>
      <c r="I10" s="215" t="s">
        <v>338</v>
      </c>
      <c r="J10" s="216"/>
      <c r="K10" s="217"/>
      <c r="L10" s="11"/>
    </row>
    <row r="11" spans="1:12" ht="22.5" customHeight="1">
      <c r="A11" s="209"/>
      <c r="B11" s="211"/>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Normal="10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06" t="s">
        <v>292</v>
      </c>
      <c r="B8" s="206"/>
      <c r="C8" s="207"/>
      <c r="D8" s="207"/>
      <c r="E8" s="207"/>
      <c r="F8" s="207"/>
      <c r="G8" s="207"/>
      <c r="H8" s="207"/>
      <c r="I8" s="207"/>
      <c r="J8" s="207"/>
      <c r="K8" s="19"/>
      <c r="L8" s="19"/>
    </row>
    <row r="9" spans="1:12" ht="12" customHeight="1">
      <c r="A9" s="3"/>
      <c r="B9" s="5"/>
      <c r="C9" s="5"/>
      <c r="D9" s="5"/>
      <c r="E9" s="5"/>
      <c r="F9" s="5"/>
      <c r="G9" s="5"/>
      <c r="H9" s="5"/>
      <c r="I9" s="5"/>
      <c r="J9" s="5"/>
      <c r="K9" s="5"/>
      <c r="L9" s="11"/>
    </row>
    <row r="10" spans="1:12" ht="20.25" customHeight="1">
      <c r="A10" s="208" t="s">
        <v>50</v>
      </c>
      <c r="B10" s="210" t="s">
        <v>51</v>
      </c>
      <c r="C10" s="212" t="s">
        <v>289</v>
      </c>
      <c r="D10" s="213"/>
      <c r="E10" s="214"/>
      <c r="F10" s="212" t="s">
        <v>290</v>
      </c>
      <c r="G10" s="213"/>
      <c r="H10" s="214"/>
      <c r="I10" s="215" t="s">
        <v>291</v>
      </c>
      <c r="J10" s="216"/>
      <c r="K10" s="217"/>
      <c r="L10" s="11"/>
    </row>
    <row r="11" spans="1:12" ht="22.5" customHeight="1">
      <c r="A11" s="209"/>
      <c r="B11" s="211"/>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E96"/>
  <sheetViews>
    <sheetView tabSelected="1" view="pageBreakPreview" topLeftCell="A43" zoomScaleNormal="85" zoomScaleSheetLayoutView="100" workbookViewId="0">
      <selection activeCell="C64" sqref="C64"/>
    </sheetView>
  </sheetViews>
  <sheetFormatPr defaultColWidth="9.140625" defaultRowHeight="12.75"/>
  <cols>
    <col min="1" max="1" width="69.7109375" style="2" customWidth="1"/>
    <col min="2" max="2" width="26.28515625" style="2" customWidth="1"/>
    <col min="3" max="3" width="18" style="183" customWidth="1"/>
    <col min="4" max="4" width="1.28515625" style="183" customWidth="1"/>
    <col min="5" max="5" width="9.140625" style="183" customWidth="1"/>
    <col min="6" max="7" width="9.140625" style="2"/>
    <col min="8" max="8" width="13.28515625" style="2" customWidth="1"/>
    <col min="9" max="16384" width="9.140625" style="2"/>
  </cols>
  <sheetData>
    <row r="1" spans="1:3" ht="13.5" customHeight="1">
      <c r="B1" s="4"/>
    </row>
    <row r="2" spans="1:3" ht="24.75" customHeight="1">
      <c r="A2" s="206" t="s">
        <v>361</v>
      </c>
      <c r="B2" s="206"/>
      <c r="C2" s="207"/>
    </row>
    <row r="3" spans="1:3" ht="14.25" customHeight="1">
      <c r="A3" s="3"/>
      <c r="B3" s="5"/>
      <c r="C3" s="184"/>
    </row>
    <row r="4" spans="1:3" ht="42.75" customHeight="1">
      <c r="A4" s="208" t="s">
        <v>50</v>
      </c>
      <c r="B4" s="210" t="s">
        <v>51</v>
      </c>
      <c r="C4" s="218" t="s">
        <v>362</v>
      </c>
    </row>
    <row r="5" spans="1:3" ht="9" customHeight="1">
      <c r="A5" s="209"/>
      <c r="B5" s="211"/>
      <c r="C5" s="219"/>
    </row>
    <row r="6" spans="1:3">
      <c r="A6" s="6">
        <v>1</v>
      </c>
      <c r="B6" s="48">
        <v>2</v>
      </c>
      <c r="C6" s="194">
        <v>3</v>
      </c>
    </row>
    <row r="7" spans="1:3">
      <c r="A7" s="45"/>
      <c r="B7" s="49"/>
      <c r="C7" s="195"/>
    </row>
    <row r="8" spans="1:3" ht="21" customHeight="1">
      <c r="A8" s="32" t="s">
        <v>59</v>
      </c>
      <c r="B8" s="51" t="s">
        <v>22</v>
      </c>
      <c r="C8" s="196">
        <v>54251000</v>
      </c>
    </row>
    <row r="9" spans="1:3">
      <c r="A9" s="32"/>
      <c r="B9" s="51"/>
      <c r="C9" s="197"/>
    </row>
    <row r="10" spans="1:3" ht="16.5" customHeight="1">
      <c r="A10" s="139" t="s">
        <v>18</v>
      </c>
      <c r="B10" s="53" t="s">
        <v>23</v>
      </c>
      <c r="C10" s="197">
        <v>32362105</v>
      </c>
    </row>
    <row r="11" spans="1:3" ht="18" customHeight="1">
      <c r="A11" s="7" t="s">
        <v>0</v>
      </c>
      <c r="B11" s="53" t="s">
        <v>24</v>
      </c>
      <c r="C11" s="204">
        <v>11950000</v>
      </c>
    </row>
    <row r="12" spans="1:3" ht="18" customHeight="1">
      <c r="A12" s="7" t="s">
        <v>1</v>
      </c>
      <c r="B12" s="53" t="s">
        <v>25</v>
      </c>
      <c r="C12" s="204">
        <v>20412105</v>
      </c>
    </row>
    <row r="13" spans="1:3" ht="15" customHeight="1">
      <c r="A13" s="7"/>
      <c r="B13" s="53"/>
      <c r="C13" s="197"/>
    </row>
    <row r="14" spans="1:3" ht="30" customHeight="1">
      <c r="A14" s="140" t="s">
        <v>9</v>
      </c>
      <c r="B14" s="53" t="s">
        <v>26</v>
      </c>
      <c r="C14" s="197">
        <v>6156147</v>
      </c>
    </row>
    <row r="15" spans="1:3" ht="27.75" customHeight="1">
      <c r="A15" s="7" t="s">
        <v>10</v>
      </c>
      <c r="B15" s="53" t="s">
        <v>27</v>
      </c>
      <c r="C15" s="204">
        <v>6156147</v>
      </c>
    </row>
    <row r="16" spans="1:3" ht="15" customHeight="1">
      <c r="A16" s="7"/>
      <c r="B16" s="53"/>
      <c r="C16" s="197"/>
    </row>
    <row r="17" spans="1:3" ht="18" customHeight="1">
      <c r="A17" s="140" t="s">
        <v>2</v>
      </c>
      <c r="B17" s="53" t="s">
        <v>28</v>
      </c>
      <c r="C17" s="197">
        <v>2950000</v>
      </c>
    </row>
    <row r="18" spans="1:3" ht="27.75" customHeight="1">
      <c r="A18" s="7" t="s">
        <v>58</v>
      </c>
      <c r="B18" s="53" t="s">
        <v>29</v>
      </c>
      <c r="C18" s="204">
        <v>2949750</v>
      </c>
    </row>
    <row r="19" spans="1:3" ht="21" customHeight="1">
      <c r="A19" s="7" t="s">
        <v>351</v>
      </c>
      <c r="B19" s="9" t="s">
        <v>352</v>
      </c>
      <c r="C19" s="204">
        <v>250</v>
      </c>
    </row>
    <row r="20" spans="1:3" ht="14.25" customHeight="1">
      <c r="A20" s="7"/>
      <c r="B20" s="53"/>
      <c r="C20" s="197"/>
    </row>
    <row r="21" spans="1:3" ht="17.25" customHeight="1">
      <c r="A21" s="140" t="s">
        <v>3</v>
      </c>
      <c r="B21" s="53" t="s">
        <v>30</v>
      </c>
      <c r="C21" s="197">
        <v>8736527</v>
      </c>
    </row>
    <row r="22" spans="1:3" ht="15.75" customHeight="1">
      <c r="A22" s="7" t="s">
        <v>4</v>
      </c>
      <c r="B22" s="53" t="s">
        <v>31</v>
      </c>
      <c r="C22" s="204">
        <v>7485000</v>
      </c>
    </row>
    <row r="23" spans="1:3" ht="15.75" customHeight="1">
      <c r="A23" s="7" t="s">
        <v>6</v>
      </c>
      <c r="B23" s="53" t="s">
        <v>32</v>
      </c>
      <c r="C23" s="204">
        <v>1250000</v>
      </c>
    </row>
    <row r="24" spans="1:3" ht="17.25" customHeight="1">
      <c r="A24" s="7" t="s">
        <v>68</v>
      </c>
      <c r="B24" s="53" t="s">
        <v>69</v>
      </c>
      <c r="C24" s="204">
        <v>1527</v>
      </c>
    </row>
    <row r="25" spans="1:3" ht="15" customHeight="1">
      <c r="A25" s="7"/>
      <c r="B25" s="53"/>
      <c r="C25" s="197"/>
    </row>
    <row r="26" spans="1:3" ht="26.25" customHeight="1">
      <c r="A26" s="140" t="s">
        <v>11</v>
      </c>
      <c r="B26" s="53" t="s">
        <v>34</v>
      </c>
      <c r="C26" s="197">
        <v>2400000</v>
      </c>
    </row>
    <row r="27" spans="1:3" ht="18" customHeight="1">
      <c r="A27" s="7" t="s">
        <v>5</v>
      </c>
      <c r="B27" s="53" t="s">
        <v>35</v>
      </c>
      <c r="C27" s="204">
        <v>2283700</v>
      </c>
    </row>
    <row r="28" spans="1:3" ht="29.25" customHeight="1">
      <c r="A28" s="7" t="s">
        <v>21</v>
      </c>
      <c r="B28" s="53" t="s">
        <v>33</v>
      </c>
      <c r="C28" s="204">
        <v>62680</v>
      </c>
    </row>
    <row r="29" spans="1:3" ht="27.75" customHeight="1">
      <c r="A29" s="7" t="s">
        <v>12</v>
      </c>
      <c r="B29" s="53" t="s">
        <v>36</v>
      </c>
      <c r="C29" s="204">
        <v>53620</v>
      </c>
    </row>
    <row r="30" spans="1:3" ht="15" customHeight="1">
      <c r="A30" s="7"/>
      <c r="B30" s="53"/>
      <c r="C30" s="197"/>
    </row>
    <row r="31" spans="1:3" ht="19.5" customHeight="1">
      <c r="A31" s="140" t="s">
        <v>56</v>
      </c>
      <c r="B31" s="53" t="s">
        <v>37</v>
      </c>
      <c r="C31" s="197">
        <v>110000</v>
      </c>
    </row>
    <row r="32" spans="1:3" ht="56.25" customHeight="1">
      <c r="A32" s="7" t="s">
        <v>78</v>
      </c>
      <c r="B32" s="53" t="s">
        <v>72</v>
      </c>
      <c r="C32" s="204">
        <v>3709</v>
      </c>
    </row>
    <row r="33" spans="1:5" ht="31.5" customHeight="1">
      <c r="A33" s="7" t="s">
        <v>17</v>
      </c>
      <c r="B33" s="53" t="s">
        <v>38</v>
      </c>
      <c r="C33" s="204">
        <v>106291</v>
      </c>
    </row>
    <row r="34" spans="1:5" ht="15.75" customHeight="1">
      <c r="A34" s="7"/>
      <c r="B34" s="53"/>
      <c r="C34" s="197"/>
    </row>
    <row r="35" spans="1:5" s="22" customFormat="1" ht="32.25" customHeight="1">
      <c r="A35" s="139" t="s">
        <v>13</v>
      </c>
      <c r="B35" s="53" t="s">
        <v>39</v>
      </c>
      <c r="C35" s="197">
        <v>33503</v>
      </c>
      <c r="D35" s="185"/>
      <c r="E35" s="185"/>
    </row>
    <row r="36" spans="1:5" s="22" customFormat="1" ht="57" customHeight="1">
      <c r="A36" s="7" t="s">
        <v>53</v>
      </c>
      <c r="B36" s="53" t="s">
        <v>40</v>
      </c>
      <c r="C36" s="204">
        <v>2833.5</v>
      </c>
      <c r="D36" s="185"/>
      <c r="E36" s="185"/>
    </row>
    <row r="37" spans="1:5" s="22" customFormat="1" ht="30" customHeight="1">
      <c r="A37" s="7" t="s">
        <v>61</v>
      </c>
      <c r="B37" s="53" t="s">
        <v>62</v>
      </c>
      <c r="C37" s="204">
        <v>711.5</v>
      </c>
      <c r="D37" s="185"/>
      <c r="E37" s="185"/>
    </row>
    <row r="38" spans="1:5" s="22" customFormat="1" ht="69" customHeight="1">
      <c r="A38" s="7" t="s">
        <v>60</v>
      </c>
      <c r="B38" s="53" t="s">
        <v>41</v>
      </c>
      <c r="C38" s="204">
        <v>7461</v>
      </c>
      <c r="D38" s="185"/>
      <c r="E38" s="185"/>
    </row>
    <row r="39" spans="1:5" s="22" customFormat="1" ht="21" customHeight="1">
      <c r="A39" s="7" t="s">
        <v>14</v>
      </c>
      <c r="B39" s="53" t="s">
        <v>42</v>
      </c>
      <c r="C39" s="204">
        <v>21497</v>
      </c>
      <c r="D39" s="185"/>
      <c r="E39" s="185"/>
    </row>
    <row r="40" spans="1:5" s="22" customFormat="1" ht="67.5" customHeight="1">
      <c r="A40" s="37" t="s">
        <v>80</v>
      </c>
      <c r="B40" s="53" t="s">
        <v>77</v>
      </c>
      <c r="C40" s="204">
        <v>1000</v>
      </c>
      <c r="D40" s="185"/>
      <c r="E40" s="185"/>
    </row>
    <row r="41" spans="1:5" ht="12.75" customHeight="1">
      <c r="A41" s="37"/>
      <c r="B41" s="53"/>
      <c r="C41" s="197"/>
    </row>
    <row r="42" spans="1:5" s="22" customFormat="1" ht="19.5" customHeight="1">
      <c r="A42" s="140" t="s">
        <v>19</v>
      </c>
      <c r="B42" s="53" t="s">
        <v>43</v>
      </c>
      <c r="C42" s="197">
        <v>1020807</v>
      </c>
      <c r="D42" s="185"/>
      <c r="E42" s="185"/>
    </row>
    <row r="43" spans="1:5" s="22" customFormat="1" ht="19.5" customHeight="1">
      <c r="A43" s="7" t="s">
        <v>7</v>
      </c>
      <c r="B43" s="53" t="s">
        <v>44</v>
      </c>
      <c r="C43" s="204">
        <v>55000</v>
      </c>
      <c r="D43" s="185"/>
      <c r="E43" s="185"/>
    </row>
    <row r="44" spans="1:5" s="22" customFormat="1" ht="18" customHeight="1">
      <c r="A44" s="7" t="s">
        <v>16</v>
      </c>
      <c r="B44" s="53" t="s">
        <v>140</v>
      </c>
      <c r="C44" s="204">
        <v>17050</v>
      </c>
      <c r="D44" s="185"/>
      <c r="E44" s="185"/>
    </row>
    <row r="45" spans="1:5" s="22" customFormat="1" ht="18.75" customHeight="1">
      <c r="A45" s="7" t="s">
        <v>52</v>
      </c>
      <c r="B45" s="53" t="s">
        <v>45</v>
      </c>
      <c r="C45" s="204">
        <v>948757</v>
      </c>
      <c r="D45" s="185"/>
      <c r="E45" s="185"/>
    </row>
    <row r="46" spans="1:5" ht="13.5" customHeight="1">
      <c r="A46" s="7"/>
      <c r="B46" s="53"/>
      <c r="C46" s="197"/>
    </row>
    <row r="47" spans="1:5" s="22" customFormat="1" ht="30" customHeight="1">
      <c r="A47" s="140" t="s">
        <v>141</v>
      </c>
      <c r="B47" s="53" t="s">
        <v>46</v>
      </c>
      <c r="C47" s="197">
        <v>110000</v>
      </c>
      <c r="D47" s="185"/>
      <c r="E47" s="185"/>
    </row>
    <row r="48" spans="1:5" s="22" customFormat="1" ht="19.5" customHeight="1">
      <c r="A48" s="7" t="s">
        <v>63</v>
      </c>
      <c r="B48" s="53" t="s">
        <v>64</v>
      </c>
      <c r="C48" s="204">
        <v>2662.5</v>
      </c>
      <c r="D48" s="185"/>
      <c r="E48" s="185"/>
    </row>
    <row r="49" spans="1:5" s="22" customFormat="1" ht="18" customHeight="1">
      <c r="A49" s="7" t="s">
        <v>67</v>
      </c>
      <c r="B49" s="53" t="s">
        <v>70</v>
      </c>
      <c r="C49" s="204">
        <v>107337.5</v>
      </c>
      <c r="D49" s="185"/>
      <c r="E49" s="185"/>
    </row>
    <row r="50" spans="1:5" s="22" customFormat="1" ht="15" customHeight="1">
      <c r="A50" s="7"/>
      <c r="B50" s="53"/>
      <c r="C50" s="197"/>
      <c r="D50" s="185"/>
      <c r="E50" s="185"/>
    </row>
    <row r="51" spans="1:5" s="22" customFormat="1" ht="21.75" customHeight="1">
      <c r="A51" s="140" t="s">
        <v>20</v>
      </c>
      <c r="B51" s="53" t="s">
        <v>47</v>
      </c>
      <c r="C51" s="197">
        <v>910</v>
      </c>
      <c r="D51" s="185"/>
      <c r="E51" s="185"/>
    </row>
    <row r="52" spans="1:5" s="22" customFormat="1" ht="42" customHeight="1">
      <c r="A52" s="7" t="s">
        <v>353</v>
      </c>
      <c r="B52" s="9" t="s">
        <v>354</v>
      </c>
      <c r="C52" s="204">
        <v>710</v>
      </c>
      <c r="D52" s="185"/>
      <c r="E52" s="185"/>
    </row>
    <row r="53" spans="1:5" s="22" customFormat="1" ht="29.25" customHeight="1">
      <c r="A53" s="7" t="s">
        <v>79</v>
      </c>
      <c r="B53" s="53" t="s">
        <v>55</v>
      </c>
      <c r="C53" s="204">
        <v>200</v>
      </c>
      <c r="D53" s="185"/>
      <c r="E53" s="185"/>
    </row>
    <row r="54" spans="1:5" s="22" customFormat="1" ht="14.25" customHeight="1">
      <c r="A54" s="7"/>
      <c r="B54" s="53"/>
      <c r="C54" s="197"/>
      <c r="D54" s="185"/>
      <c r="E54" s="185"/>
    </row>
    <row r="55" spans="1:5" s="22" customFormat="1" ht="20.25" customHeight="1">
      <c r="A55" s="140" t="s">
        <v>8</v>
      </c>
      <c r="B55" s="53" t="s">
        <v>48</v>
      </c>
      <c r="C55" s="197">
        <v>970</v>
      </c>
      <c r="D55" s="185"/>
      <c r="E55" s="185"/>
    </row>
    <row r="56" spans="1:5" s="22" customFormat="1" ht="36" customHeight="1">
      <c r="A56" s="7" t="s">
        <v>355</v>
      </c>
      <c r="B56" s="9" t="s">
        <v>356</v>
      </c>
      <c r="C56" s="204">
        <v>774</v>
      </c>
      <c r="D56" s="185"/>
      <c r="E56" s="185"/>
    </row>
    <row r="57" spans="1:5" s="22" customFormat="1" ht="51.75" customHeight="1">
      <c r="A57" s="7" t="s">
        <v>74</v>
      </c>
      <c r="B57" s="53" t="s">
        <v>73</v>
      </c>
      <c r="C57" s="204">
        <v>196</v>
      </c>
      <c r="D57" s="185"/>
      <c r="E57" s="185"/>
    </row>
    <row r="58" spans="1:5" s="22" customFormat="1" ht="15" customHeight="1">
      <c r="A58" s="7"/>
      <c r="B58" s="53"/>
      <c r="C58" s="197"/>
      <c r="D58" s="185"/>
      <c r="E58" s="185"/>
    </row>
    <row r="59" spans="1:5" s="22" customFormat="1" ht="19.5" customHeight="1">
      <c r="A59" s="140" t="s">
        <v>15</v>
      </c>
      <c r="B59" s="53" t="s">
        <v>49</v>
      </c>
      <c r="C59" s="197">
        <v>370000</v>
      </c>
      <c r="D59" s="185"/>
      <c r="E59" s="185"/>
    </row>
    <row r="60" spans="1:5" s="22" customFormat="1" ht="32.25" customHeight="1">
      <c r="A60" s="7" t="s">
        <v>282</v>
      </c>
      <c r="B60" s="54" t="s">
        <v>263</v>
      </c>
      <c r="C60" s="204">
        <v>244900</v>
      </c>
      <c r="D60" s="185"/>
      <c r="E60" s="185"/>
    </row>
    <row r="61" spans="1:5" s="22" customFormat="1" ht="82.5" customHeight="1">
      <c r="A61" s="7" t="s">
        <v>260</v>
      </c>
      <c r="B61" s="53" t="s">
        <v>264</v>
      </c>
      <c r="C61" s="204">
        <v>11500</v>
      </c>
      <c r="D61" s="185"/>
      <c r="E61" s="185"/>
    </row>
    <row r="62" spans="1:5" s="22" customFormat="1" ht="20.25" customHeight="1">
      <c r="A62" s="7" t="s">
        <v>261</v>
      </c>
      <c r="B62" s="53" t="s">
        <v>283</v>
      </c>
      <c r="C62" s="204">
        <v>104000</v>
      </c>
      <c r="D62" s="185"/>
      <c r="E62" s="185"/>
    </row>
    <row r="63" spans="1:5" s="22" customFormat="1" ht="19.5" customHeight="1">
      <c r="A63" s="7" t="s">
        <v>262</v>
      </c>
      <c r="B63" s="53" t="s">
        <v>265</v>
      </c>
      <c r="C63" s="204">
        <v>9600</v>
      </c>
      <c r="D63" s="185"/>
      <c r="E63" s="185"/>
    </row>
    <row r="64" spans="1:5" ht="14.25" customHeight="1">
      <c r="A64" s="7"/>
      <c r="B64" s="53"/>
      <c r="C64" s="197"/>
    </row>
    <row r="65" spans="1:5" ht="18" customHeight="1">
      <c r="A65" s="140" t="s">
        <v>357</v>
      </c>
      <c r="B65" s="9" t="s">
        <v>360</v>
      </c>
      <c r="C65" s="204">
        <v>31</v>
      </c>
    </row>
    <row r="66" spans="1:5" ht="18.75" customHeight="1">
      <c r="A66" s="7" t="s">
        <v>358</v>
      </c>
      <c r="B66" s="9" t="s">
        <v>359</v>
      </c>
      <c r="C66" s="197">
        <v>31</v>
      </c>
    </row>
    <row r="67" spans="1:5" ht="14.25" customHeight="1">
      <c r="A67" s="7"/>
      <c r="B67" s="53"/>
      <c r="C67" s="197"/>
    </row>
    <row r="68" spans="1:5" ht="18" customHeight="1">
      <c r="A68" s="33" t="s">
        <v>270</v>
      </c>
      <c r="B68" s="55" t="s">
        <v>271</v>
      </c>
      <c r="C68" s="198">
        <v>44485475.500000007</v>
      </c>
    </row>
    <row r="69" spans="1:5" ht="15" customHeight="1">
      <c r="A69" s="7"/>
      <c r="B69" s="53"/>
      <c r="C69" s="197"/>
    </row>
    <row r="70" spans="1:5" ht="28.5" customHeight="1">
      <c r="A70" s="141" t="s">
        <v>65</v>
      </c>
      <c r="B70" s="142" t="s">
        <v>57</v>
      </c>
      <c r="C70" s="199">
        <v>44007665</v>
      </c>
    </row>
    <row r="71" spans="1:5" s="20" customFormat="1" ht="21" customHeight="1">
      <c r="A71" s="146" t="s">
        <v>75</v>
      </c>
      <c r="B71" s="147" t="s">
        <v>134</v>
      </c>
      <c r="C71" s="199">
        <v>20731095.399999999</v>
      </c>
      <c r="D71" s="183"/>
      <c r="E71" s="183"/>
    </row>
    <row r="72" spans="1:5" ht="32.25" customHeight="1">
      <c r="A72" s="146" t="s">
        <v>71</v>
      </c>
      <c r="B72" s="142" t="s">
        <v>135</v>
      </c>
      <c r="C72" s="199">
        <v>11678264.100000001</v>
      </c>
    </row>
    <row r="73" spans="1:5" ht="23.25" customHeight="1">
      <c r="A73" s="146" t="s">
        <v>76</v>
      </c>
      <c r="B73" s="142" t="s">
        <v>112</v>
      </c>
      <c r="C73" s="199">
        <v>5561671.5</v>
      </c>
    </row>
    <row r="74" spans="1:5" ht="21" customHeight="1">
      <c r="A74" s="146" t="s">
        <v>54</v>
      </c>
      <c r="B74" s="142" t="s">
        <v>130</v>
      </c>
      <c r="C74" s="197">
        <v>6036633.9999999991</v>
      </c>
    </row>
    <row r="75" spans="1:5" s="22" customFormat="1" ht="31.5" customHeight="1">
      <c r="A75" s="170" t="s">
        <v>266</v>
      </c>
      <c r="B75" s="171" t="s">
        <v>267</v>
      </c>
      <c r="C75" s="197">
        <v>2016808.7</v>
      </c>
      <c r="D75" s="185"/>
      <c r="E75" s="185"/>
    </row>
    <row r="76" spans="1:5" s="22" customFormat="1" ht="31.5" customHeight="1">
      <c r="A76" s="7" t="s">
        <v>279</v>
      </c>
      <c r="B76" s="8" t="s">
        <v>280</v>
      </c>
      <c r="C76" s="197">
        <v>2016808.7</v>
      </c>
      <c r="D76" s="185"/>
      <c r="E76" s="185"/>
    </row>
    <row r="77" spans="1:5" s="22" customFormat="1" ht="21.75" customHeight="1">
      <c r="A77" s="17"/>
      <c r="B77" s="59"/>
      <c r="C77" s="197"/>
      <c r="D77" s="185"/>
      <c r="E77" s="185"/>
    </row>
    <row r="78" spans="1:5" s="22" customFormat="1" ht="33" customHeight="1">
      <c r="A78" s="170" t="s">
        <v>343</v>
      </c>
      <c r="B78" s="59" t="s">
        <v>346</v>
      </c>
      <c r="C78" s="197">
        <v>76</v>
      </c>
      <c r="D78" s="185"/>
      <c r="E78" s="185"/>
    </row>
    <row r="79" spans="1:5" s="22" customFormat="1" ht="37.5" customHeight="1">
      <c r="A79" s="205" t="s">
        <v>347</v>
      </c>
      <c r="B79" s="59" t="s">
        <v>348</v>
      </c>
      <c r="C79" s="197">
        <v>76</v>
      </c>
      <c r="D79" s="185"/>
      <c r="E79" s="185"/>
    </row>
    <row r="80" spans="1:5" s="22" customFormat="1" ht="15.75" customHeight="1">
      <c r="A80" s="17"/>
      <c r="B80" s="59"/>
      <c r="C80" s="197"/>
      <c r="D80" s="185"/>
      <c r="E80" s="185"/>
    </row>
    <row r="81" spans="1:4" ht="18.75" customHeight="1">
      <c r="A81" s="139" t="s">
        <v>256</v>
      </c>
      <c r="B81" s="53" t="s">
        <v>257</v>
      </c>
      <c r="C81" s="197">
        <v>208211.20000000001</v>
      </c>
    </row>
    <row r="82" spans="1:4" ht="29.25" customHeight="1">
      <c r="A82" s="7" t="s">
        <v>258</v>
      </c>
      <c r="B82" s="9" t="s">
        <v>281</v>
      </c>
      <c r="C82" s="197">
        <v>208211.20000000001</v>
      </c>
    </row>
    <row r="83" spans="1:4" ht="16.5" customHeight="1">
      <c r="A83" s="188"/>
      <c r="B83" s="59"/>
      <c r="C83" s="200"/>
    </row>
    <row r="84" spans="1:4" ht="59.25" customHeight="1">
      <c r="A84" s="139" t="s">
        <v>344</v>
      </c>
      <c r="B84" s="59" t="s">
        <v>345</v>
      </c>
      <c r="C84" s="200">
        <v>10894.1</v>
      </c>
    </row>
    <row r="85" spans="1:4" ht="27" customHeight="1">
      <c r="A85" s="7" t="s">
        <v>349</v>
      </c>
      <c r="B85" s="59" t="s">
        <v>350</v>
      </c>
      <c r="C85" s="197">
        <v>10894.1</v>
      </c>
    </row>
    <row r="86" spans="1:4" ht="16.5" customHeight="1">
      <c r="A86" s="188"/>
      <c r="B86" s="59"/>
      <c r="C86" s="200"/>
    </row>
    <row r="87" spans="1:4" ht="34.5" customHeight="1">
      <c r="A87" s="139" t="s">
        <v>339</v>
      </c>
      <c r="B87" s="9" t="s">
        <v>340</v>
      </c>
      <c r="C87" s="200">
        <v>-1758179.5</v>
      </c>
    </row>
    <row r="88" spans="1:4" ht="39.75" customHeight="1">
      <c r="A88" s="189" t="s">
        <v>341</v>
      </c>
      <c r="B88" s="190" t="s">
        <v>342</v>
      </c>
      <c r="C88" s="201">
        <v>-1758179.5</v>
      </c>
    </row>
    <row r="89" spans="1:4" ht="16.5" customHeight="1">
      <c r="A89" s="191"/>
      <c r="B89" s="192"/>
      <c r="C89" s="202"/>
    </row>
    <row r="90" spans="1:4" ht="31.5" customHeight="1">
      <c r="A90" s="178" t="s">
        <v>66</v>
      </c>
      <c r="B90" s="179"/>
      <c r="C90" s="203">
        <v>98736475.5</v>
      </c>
      <c r="D90" s="193"/>
    </row>
    <row r="92" spans="1:4">
      <c r="C92" s="186"/>
    </row>
    <row r="93" spans="1:4">
      <c r="C93" s="186"/>
    </row>
    <row r="95" spans="1:4">
      <c r="C95" s="186"/>
    </row>
    <row r="96" spans="1:4">
      <c r="A96" s="187"/>
    </row>
  </sheetData>
  <mergeCells count="4">
    <mergeCell ref="A2:C2"/>
    <mergeCell ref="A4:A5"/>
    <mergeCell ref="B4:B5"/>
    <mergeCell ref="C4:C5"/>
  </mergeCells>
  <pageMargins left="0.78740157480314965" right="0.39370078740157483" top="0.82677165354330717" bottom="0.78740157480314965" header="0.51181102362204722" footer="0.55118110236220474"/>
  <pageSetup paperSize="9" scale="80" firstPageNumber="44" fitToHeight="21"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vt:lpstr>
      <vt:lpstr>'для руководства'!Заголовки_для_печати</vt:lpstr>
      <vt:lpstr>доходы!Заголовки_для_печати</vt:lpstr>
      <vt:lpstr>'доходы по федер бюдж'!Заголовки_для_печати</vt:lpstr>
      <vt:lpstr>'для руководства'!Область_печати</vt:lpstr>
      <vt:lpstr>доходы!Область_печати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2020-10-11T13:07:43Z</cp:lastPrinted>
  <dcterms:created xsi:type="dcterms:W3CDTF">2004-09-13T07:20:24Z</dcterms:created>
  <dcterms:modified xsi:type="dcterms:W3CDTF">2020-10-12T09:34:31Z</dcterms:modified>
</cp:coreProperties>
</file>