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75" windowWidth="19905" windowHeight="12360"/>
  </bookViews>
  <sheets>
    <sheet name="Показатели объема госуслуг" sheetId="1" r:id="rId1"/>
    <sheet name="Объемы бюдж.ассигн." sheetId="5" r:id="rId2"/>
    <sheet name="по кол-ву учреждений" sheetId="3" r:id="rId3"/>
  </sheets>
  <definedNames>
    <definedName name="_xlnm._FilterDatabase" localSheetId="0" hidden="1">'Показатели объема госуслуг'!$A$8:$Q$101</definedName>
    <definedName name="_xlnm.Print_Titles" localSheetId="1">'Объемы бюдж.ассигн.'!$6:$8</definedName>
    <definedName name="_xlnm.Print_Titles" localSheetId="2">'по кол-ву учреждений'!$7:$11</definedName>
    <definedName name="_xlnm.Print_Titles" localSheetId="0">'Показатели объема госуслуг'!$6:$8</definedName>
    <definedName name="_xlnm.Print_Area" localSheetId="1">'Объемы бюдж.ассигн.'!$A$1:$I$18</definedName>
    <definedName name="_xlnm.Print_Area" localSheetId="2">'по кол-ву учреждений'!$A$1:$Q$104</definedName>
    <definedName name="_xlnm.Print_Area" localSheetId="0">'Показатели объема госуслуг'!$A$1:$K$101</definedName>
  </definedNames>
  <calcPr calcId="125725"/>
</workbook>
</file>

<file path=xl/calcChain.xml><?xml version="1.0" encoding="utf-8"?>
<calcChain xmlns="http://schemas.openxmlformats.org/spreadsheetml/2006/main">
  <c r="G18" i="5"/>
  <c r="H18"/>
  <c r="I18"/>
  <c r="F18"/>
</calcChain>
</file>

<file path=xl/comments1.xml><?xml version="1.0" encoding="utf-8"?>
<comments xmlns="http://schemas.openxmlformats.org/spreadsheetml/2006/main">
  <authors>
    <author>Вохтомина Ольга Сергеевна</author>
  </authors>
  <commentList>
    <comment ref="C96" authorId="0">
      <text>
        <r>
          <rPr>
            <b/>
            <sz val="9"/>
            <color indexed="81"/>
            <rFont val="Tahoma"/>
            <family val="2"/>
            <charset val="204"/>
          </rPr>
          <t>Вохтомина Ольга Сергеевна:для лиц с ВО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97" authorId="0">
      <text>
        <r>
          <rPr>
            <b/>
            <sz val="9"/>
            <color indexed="81"/>
            <rFont val="Tahoma"/>
            <family val="2"/>
            <charset val="204"/>
          </rPr>
          <t>Вохтомина Ольга Сергеевна:для лиц с ВО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98" authorId="0">
      <text>
        <r>
          <rPr>
            <b/>
            <sz val="9"/>
            <color indexed="81"/>
            <rFont val="Tahoma"/>
            <family val="2"/>
            <charset val="204"/>
          </rPr>
          <t>Вохтомина Ольга Сергеевна:для лиц с СПО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<sst xmlns="http://schemas.openxmlformats.org/spreadsheetml/2006/main" count="1078" uniqueCount="265">
  <si>
    <t>Реестровый номер</t>
  </si>
  <si>
    <t>Показатель объема государственной услуги (работы)</t>
  </si>
  <si>
    <t>наименование</t>
  </si>
  <si>
    <t>наименование единицы измерения</t>
  </si>
  <si>
    <t>2021 год</t>
  </si>
  <si>
    <t>Услуги (общероссийский перечень)</t>
  </si>
  <si>
    <t>22041001001100001009100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</si>
  <si>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</si>
  <si>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</si>
  <si>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Платная</t>
  </si>
  <si>
    <t>Численность граждан, получивших социальные услуги</t>
  </si>
  <si>
    <t>человек</t>
  </si>
  <si>
    <t>22041001001000001001100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</si>
  <si>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</si>
  <si>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22042001001100001008100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</si>
  <si>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срочных социальных услуг</t>
  </si>
  <si>
    <t>22046001001100001004100</t>
  </si>
  <si>
    <t>Бесплатная</t>
  </si>
  <si>
    <t>22046001001400001008100</t>
  </si>
  <si>
    <t>Гражданин при наличии в семье инвалида или инвалидов, в том числе ребенка-инвалида или детей-инвалидов, нуждающихся в постоянном постороннем уходе</t>
  </si>
  <si>
    <t>Предоставление социального обслуживания в форме социального обслуживания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срочных социальных услуг</t>
  </si>
  <si>
    <t>22043001001000001009100</t>
  </si>
  <si>
    <t>22043001001100001007100</t>
  </si>
  <si>
    <t>22047001001400001007100</t>
  </si>
  <si>
    <t>22047001001000001005100</t>
  </si>
  <si>
    <t>22047001001100001003100</t>
  </si>
  <si>
    <t>22047001001500001004100</t>
  </si>
  <si>
    <t>Гражданин при наличии ребенка или детей (в том числе находящихся под опекой, попечительством), испытывающих трудности в социальной адаптации</t>
  </si>
  <si>
    <t>22047001001700001000100</t>
  </si>
  <si>
    <t>Гражданин при отсутствии работы и средств к существованию</t>
  </si>
  <si>
    <t>22047001001600001002100</t>
  </si>
  <si>
    <t>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</t>
  </si>
  <si>
    <t>22047001001200001001100</t>
  </si>
  <si>
    <t>Гражданин при отсутствии возможности обеспечения ухода (в том числе временного) за инвалидом, ребенком, детьми, а также отсутствие попечения над ними</t>
  </si>
  <si>
    <t>22046001001700001001100</t>
  </si>
  <si>
    <t>22046001001500001005100</t>
  </si>
  <si>
    <t>22046001001200001002100</t>
  </si>
  <si>
    <t>22046001001600001003100</t>
  </si>
  <si>
    <t>22046001001300001000100</t>
  </si>
  <si>
    <t>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</t>
  </si>
  <si>
    <t>Работы (регион. перечень)</t>
  </si>
  <si>
    <t>04001013313213413004101</t>
  </si>
  <si>
    <t xml:space="preserve">Предоставление инвалидам и детям-инвалидам транспортного обслуживания специализированным транспортом </t>
  </si>
  <si>
    <t>Дети-инвалиды, которым установлена инвалидность по зрению или в связи с нарушением функций опорно-двигательного аппарата, а также инвалиды по зрению, имеющие I группу инвалидности и инвалиды I и II групп инвалидности с нарушением функций опорно-двигательного аппарата</t>
  </si>
  <si>
    <t>количество оказанных услуг</t>
  </si>
  <si>
    <t>выезд</t>
  </si>
  <si>
    <t>04004017115700013002101</t>
  </si>
  <si>
    <t>Организация сопровождения совершеннолетних граждан, нуждающихся в посторонней помощи</t>
  </si>
  <si>
    <t>Граждане, нуждающиеся в поддержании и улучшении уровня жизни в связи с возрастом, состоянием здоровья (инвалидность, заболевание), одиночеством и не являющиеся получателями социальных услуг</t>
  </si>
  <si>
    <t>численность граждан, признанных нуждающимися в посторонней помощи</t>
  </si>
  <si>
    <t>04014031318300013007101</t>
  </si>
  <si>
    <t>Признание граждан нуждающимися в социальном обслуживании и составление индивидуальной программы предоставления социальных услуг на территории муниципальных образований Архангельской области</t>
  </si>
  <si>
    <t>Граждане Российской Федерации, лица без гражданства, иностранные граждане</t>
  </si>
  <si>
    <t xml:space="preserve">численность граждан, признанных нуждающимися в социальном обслуживании </t>
  </si>
  <si>
    <t>2022 год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</si>
  <si>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</si>
  <si>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22045001301000001004100</t>
  </si>
  <si>
    <t>22045001401000001003100</t>
  </si>
  <si>
    <t>22045001501000001002100</t>
  </si>
  <si>
    <t>22045001201000001005100</t>
  </si>
  <si>
    <t>22045001101000001006100</t>
  </si>
  <si>
    <t>22045001601000001001100</t>
  </si>
  <si>
    <t>22045001701000001000100</t>
  </si>
  <si>
    <t>22041001701000001004100</t>
  </si>
  <si>
    <t>22041001501000001006100</t>
  </si>
  <si>
    <t>22041001101000001000100</t>
  </si>
  <si>
    <t>22041001201000001009100</t>
  </si>
  <si>
    <t>22041001301000001008100</t>
  </si>
  <si>
    <t>22041001401000001007100</t>
  </si>
  <si>
    <t>22041001601000001005100</t>
  </si>
  <si>
    <t>22041001101100001008100</t>
  </si>
  <si>
    <t>22041001301100001006100</t>
  </si>
  <si>
    <t>22041001401100001005100</t>
  </si>
  <si>
    <t>22041001701100001002100</t>
  </si>
  <si>
    <t>22041001201100001007100</t>
  </si>
  <si>
    <t>22041001601100001003100</t>
  </si>
  <si>
    <t>22041001501100001004100</t>
  </si>
  <si>
    <t>08228000000000001008100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</si>
  <si>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</t>
  </si>
  <si>
    <t>Число посещений</t>
  </si>
  <si>
    <t>Условная единица</t>
  </si>
  <si>
    <t>08228000000000003006100</t>
  </si>
  <si>
    <t>Дети-инвалиды и инвалиды</t>
  </si>
  <si>
    <t>42Г42001000300301001100</t>
  </si>
  <si>
    <t>Реализация дополнительных общеразвивающих программ (физкультурно-спортивной)</t>
  </si>
  <si>
    <t>Количество человеко-часов</t>
  </si>
  <si>
    <t>Человеко-час</t>
  </si>
  <si>
    <t>42Г42000500100301002100</t>
  </si>
  <si>
    <t>42Г42001000300401000100</t>
  </si>
  <si>
    <t>Реализация дополнительных общеразвивающих программ (художественной)</t>
  </si>
  <si>
    <t>42Г42000500100401001100</t>
  </si>
  <si>
    <t>42Г42001000300601008100</t>
  </si>
  <si>
    <t>Реализация дополнительных общеразвивающих программ (cоциально-педагогической)</t>
  </si>
  <si>
    <t>42Г42001000300501009100</t>
  </si>
  <si>
    <t>Реализация дополнительных общеразвивающих программ (туристско-краеведческой)</t>
  </si>
  <si>
    <t>Число обучающихся</t>
  </si>
  <si>
    <t>Физические лица</t>
  </si>
  <si>
    <t>Дети-инвалиды</t>
  </si>
  <si>
    <t>34Д39004800100001008100</t>
  </si>
  <si>
    <t>Реализация адаптированных основных общеобразовательных программ для детей с умственной отсталостью</t>
  </si>
  <si>
    <t>численность граждан, получивших социальные услуги</t>
  </si>
  <si>
    <t>50Д45000100500301049100</t>
  </si>
  <si>
    <t>Реализация основных общеобразовательных программ дошкольного образования, Адаптированная образовательная программа</t>
  </si>
  <si>
    <t>08213000201500001001100</t>
  </si>
  <si>
    <t>Санаторно-курортное лечение (стационар)</t>
  </si>
  <si>
    <t>Число койко-дней</t>
  </si>
  <si>
    <t>число койко-дней</t>
  </si>
  <si>
    <t>04009100000000000003101</t>
  </si>
  <si>
    <t>Предоставление консультативных и методических услуг в сфере социального обслуживания и социальной защиты населения</t>
  </si>
  <si>
    <t>Государственные учреждения, муниципальные учреждения, физические и юридические лица</t>
  </si>
  <si>
    <t>количество отчетов, составленных по результатам работы</t>
  </si>
  <si>
    <t>04010100000000000000101</t>
  </si>
  <si>
    <t>Осуществление издательской деятельности в сфере социального обслуживания и социальной защиты населения</t>
  </si>
  <si>
    <t>Физические лица, юридические лица, государственные учреждения, муниципальные учреждения</t>
  </si>
  <si>
    <t>количество печатных страниц</t>
  </si>
  <si>
    <t>04012100000000000008101</t>
  </si>
  <si>
    <t>Организация мероприятий в сфере социального обслуживания и социальной защиты населения</t>
  </si>
  <si>
    <t>Государственные учреждения, муниципальные учреждения, органы государственной власти и местного самоуправления, физические и юридические лица</t>
  </si>
  <si>
    <t>количество проведенных мероприятий</t>
  </si>
  <si>
    <t>Юридические лица, физические лица, органы государственной власти, органы местного самоуправления, государственные учреждения, муниципальные учреждения</t>
  </si>
  <si>
    <t>35791000100500101006101</t>
  </si>
  <si>
    <t>22042001001400001002100</t>
  </si>
  <si>
    <t>Предоставление социального обслуживания в полустационарной форме включая оказание социально-бытовых услуг, социально-медицинских услуг, социально-психологических услуг, социально -педагогических услуг,социально-трудовых услуг,социально-правовых услуг, услуг в целях повышения коммуникативного потенциала получателей социальных услуг, имеющих ограничения  жизнедеятельности, в том числе детей-инвалидов, срочных социальных услуг</t>
  </si>
  <si>
    <t xml:space="preserve">численность граждан, получивших социальные услуги </t>
  </si>
  <si>
    <t>22043001301400001008100</t>
  </si>
  <si>
    <t>Предоставление социального обслуживания в форме на дому. Предоставление социально- психологических услуг</t>
  </si>
  <si>
    <t>22043001701400001004100</t>
  </si>
  <si>
    <t>Предоставление социального обслуживания в форме на дому. Предоставление услуг в целях повышения коммуникаттивного потенциала получателей социальных услуг, имеющих ограничения в жизнедеятельности, в том числе детей -инвалидов</t>
  </si>
  <si>
    <t>единица</t>
  </si>
  <si>
    <t>11002131918414213247101</t>
  </si>
  <si>
    <t>Предоставление консультативных и методических услуг в сфере отдыха детей и их оздоровления</t>
  </si>
  <si>
    <t>Количество консультаций</t>
  </si>
  <si>
    <t>22047001001300001009100</t>
  </si>
  <si>
    <t>10028000000000001006101</t>
  </si>
  <si>
    <t>Организация отдыха детей и молодежи</t>
  </si>
  <si>
    <t>Число человеко-дней пребывания</t>
  </si>
  <si>
    <t>Человеко-день</t>
  </si>
  <si>
    <t>человеко-час</t>
  </si>
  <si>
    <t>43Г48000300100001001101</t>
  </si>
  <si>
    <t>Реализация дополнительных профессиональных программ повышения квалификации</t>
  </si>
  <si>
    <t>физические лица за исключением лиц с ОВЗ и инвалидов</t>
  </si>
  <si>
    <t>22043001401400001007100</t>
  </si>
  <si>
    <t>Предоставление социально-педагогических услуг</t>
  </si>
  <si>
    <t>22047001401400001003100</t>
  </si>
  <si>
    <t>22047001301400001004100</t>
  </si>
  <si>
    <t>Предоставление социально-психологических услуг</t>
  </si>
  <si>
    <t>22047001701400001000100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</si>
  <si>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</t>
  </si>
  <si>
    <t>Реализация основных общеобразовательных программ основного общего образования (адаптированная образовательная программа)</t>
  </si>
  <si>
    <t>Физические лица (обучающиеся с ограниченными возможностями здоровья (ОВЗ))</t>
  </si>
  <si>
    <t>36794000100400101006101</t>
  </si>
  <si>
    <t>Реализация основных общеобразовательных программ среднего общего образования (адаптированная образовательная программа)</t>
  </si>
  <si>
    <t>Реализация основных общеобразовательных программ начального общего образования (адаптированная образовательная программа)</t>
  </si>
  <si>
    <t>34787000100400101005101</t>
  </si>
  <si>
    <t>Предоставление социального обслуживания в стационарной форме (Предоставление социально-бытовых услуг)</t>
  </si>
  <si>
    <t>Предоставление социального обслуживания в стационарной форме (Предоставление социально-медицинских услуг)</t>
  </si>
  <si>
    <t>Предоставление социального обслуживания в стационарной форме (Предоставление социально-психологических услуг)</t>
  </si>
  <si>
    <t>Предоставление социального обслуживания в стационарной форме (Предоставление социально-педагогических услуг)</t>
  </si>
  <si>
    <t>Предоставление социального обслуживания в стационарной форме (Предоставление социально-трудовых услуг)</t>
  </si>
  <si>
    <t>Предоставление социального обслуживания в стационарной форме (Предоставление социально-правовых услуг)</t>
  </si>
  <si>
    <t>Предоставление социального обслуживания в стационарной форме (Предоставление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детей-инвалидовуслуг)</t>
  </si>
  <si>
    <t>Оказание ранней помощи детям в возрасте от 0 до 3 лет с нарушениями в развитии</t>
  </si>
  <si>
    <t>Дети с ограничченными возможностями здоровья</t>
  </si>
  <si>
    <t>Численность граждан, получивших услуги</t>
  </si>
  <si>
    <t xml:space="preserve">Предоставление социального обслуживания в стационарной форме (Предоставление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детей-инвалидов) </t>
  </si>
  <si>
    <t>Предоставление социального обслуживания в стационарной форме (Предоставление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детей-инвалидов)</t>
  </si>
  <si>
    <t>Предоставление социального обслуживания в стационарной форме включая оказание социально-бытовых услуг, социально-медицинских услуг, социально-психологических услуг, 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</t>
  </si>
  <si>
    <t>2023 год</t>
  </si>
  <si>
    <t xml:space="preserve">2020 год </t>
  </si>
  <si>
    <t>Наименование государственной услуги (работы)</t>
  </si>
  <si>
    <t>2020 год</t>
  </si>
  <si>
    <t>I. Государственные услуги</t>
  </si>
  <si>
    <t xml:space="preserve">Предоставление социального обслуживания в стационарной форме (Предоставление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детей-инвалидовуслуг) </t>
  </si>
  <si>
    <t>II. Работы</t>
  </si>
  <si>
    <t>(наименование органа исполнительной власти Архангельской области)</t>
  </si>
  <si>
    <t>Код государственной услуги (работы) *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</si>
  <si>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</si>
  <si>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бюджетные учреждения</t>
  </si>
  <si>
    <t>автономные учреждения</t>
  </si>
  <si>
    <t>казенные учреждения</t>
  </si>
  <si>
    <t>Предоставление социального обслуживания в стационарной форме  (Социально-бытовые услуги)</t>
  </si>
  <si>
    <t>Предоставление социального обслуживания в стационарной форме  (Социально-медицинские услуги)</t>
  </si>
  <si>
    <t>Предоставление социального обслуживания в стационарной форме  (Социально-психологические услуги)</t>
  </si>
  <si>
    <t>Предоставление социального обслуживания в стационарной форме (Социально-педагогические услуги)</t>
  </si>
  <si>
    <t>Предоставление социального обслуживания в стационарной форме  (Социально-трудовые услуги)</t>
  </si>
  <si>
    <t>Предоставление социального обслуживания в стационарной форме  (Социально-правовые услуги)</t>
  </si>
  <si>
    <t>Предоставление социального обслуживания в стационарной форме  (Услуги по повышению коммуникативности получателей)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</si>
  <si>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 (амбулаторно)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</si>
  <si>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</si>
  <si>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</si>
  <si>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1</t>
  </si>
  <si>
    <t xml:space="preserve">СПРАВОЧНО: Общее количество подведомственных государственных учреждений </t>
  </si>
  <si>
    <t>* - код государственной услуги (работы) должен соответствовать коду услуги (работы) в справочнике "Перечень услуг (работ)" в программном комплексе "Проект Смарт Про"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</si>
  <si>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</si>
  <si>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</si>
  <si>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>(подпись)</t>
  </si>
  <si>
    <t>(расшифровка подписи)</t>
  </si>
  <si>
    <t>14</t>
  </si>
  <si>
    <t>13</t>
  </si>
  <si>
    <t>5</t>
  </si>
  <si>
    <t>12</t>
  </si>
  <si>
    <t>Выявление, учет и организация индивидуальной профилактической работы в отношении семей, находящихся в социально опасном положении или требующих особого внимания государства и общества</t>
  </si>
  <si>
    <t>численность семей, в отношении которых организована профилактическая работа</t>
  </si>
  <si>
    <t>семей</t>
  </si>
  <si>
    <t>новая услуга</t>
  </si>
  <si>
    <t>22045001001500000000000</t>
  </si>
  <si>
    <t>04003036316100013005101</t>
  </si>
  <si>
    <t>2</t>
  </si>
  <si>
    <t>9</t>
  </si>
  <si>
    <t>8</t>
  </si>
  <si>
    <t>7</t>
  </si>
  <si>
    <t>0</t>
  </si>
  <si>
    <t>без номера</t>
  </si>
  <si>
    <t>Реализация основных  профессиональных образовательных программ профессионального обучения - программ переподготовки рабочих и служащих</t>
  </si>
  <si>
    <t xml:space="preserve">безработные граждане, незанятые граждане,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деятельность, женщин в период отпуска по уходу за ребенком до достижения им возраста трех лет, незанятые женщины, воспитывающие детей дошкольного возраста ,не состоящие вы трудовых отношениях и обратившиеся в органы службы занятости, гражадне в возрасте 50-ти лет и старше ,а также граждане предпенсионного возраста </t>
  </si>
  <si>
    <t>Реализация основных  профессиональных образовательных программ профессионального обучения - программ повышения квалификации  рабочих и служащих</t>
  </si>
  <si>
    <t>Реализация основных  профессиональных образовательных программ профессионального обучения - программ профессиональной подготовки по профессиям  рабочих, должностям служащих</t>
  </si>
  <si>
    <t>Реализация дополнительных профессиональных программ профессиональной переподготовки</t>
  </si>
  <si>
    <t>44Г49000301000118001100</t>
  </si>
  <si>
    <t>44Г50000301000117008100</t>
  </si>
  <si>
    <t>44Г51000301000120002100</t>
  </si>
  <si>
    <t>43Г48000301000020009101</t>
  </si>
  <si>
    <t>43Г47000301000018004101</t>
  </si>
  <si>
    <t>611 25 000 10 000000 1000 101</t>
  </si>
  <si>
    <t>18</t>
  </si>
  <si>
    <t>70</t>
  </si>
  <si>
    <t xml:space="preserve">Значения показателей объема государственных услуг (работ) </t>
  </si>
  <si>
    <t>Код расходов по БК</t>
  </si>
  <si>
    <t>глава</t>
  </si>
  <si>
    <t>раздел</t>
  </si>
  <si>
    <t>подраздел</t>
  </si>
  <si>
    <t xml:space="preserve">целевая статья </t>
  </si>
  <si>
    <t xml:space="preserve">вид расходов </t>
  </si>
  <si>
    <t>0310170100</t>
  </si>
  <si>
    <t>611</t>
  </si>
  <si>
    <t>0340370100</t>
  </si>
  <si>
    <t>621</t>
  </si>
  <si>
    <t>0340870100</t>
  </si>
  <si>
    <t>0390170100</t>
  </si>
  <si>
    <t>0350570100</t>
  </si>
  <si>
    <t>Всего</t>
  </si>
  <si>
    <t>Министерство труда, занятости и социального развития Архангельской области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</si>
  <si>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тыс. рублей</t>
  </si>
  <si>
    <t>0700</t>
  </si>
  <si>
    <t>0702</t>
  </si>
  <si>
    <t>0707</t>
  </si>
  <si>
    <t>0900</t>
  </si>
  <si>
    <t>0905</t>
  </si>
  <si>
    <t>1000</t>
  </si>
  <si>
    <t>1002</t>
  </si>
  <si>
    <t>0401</t>
  </si>
  <si>
    <t>0710972020</t>
  </si>
  <si>
    <t>0400</t>
  </si>
  <si>
    <t>Показатели объема государственных услуг (работ)</t>
  </si>
  <si>
    <t>Таблица № 1</t>
  </si>
  <si>
    <t>Таблица № 2</t>
  </si>
  <si>
    <t>Сведения о количестве подведомственных государственных учреждений Архангельской области, оказывающих государственные услуги (выполняющих работы)</t>
  </si>
  <si>
    <t>Таблица № 3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</si>
  <si>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
(выполнение работ)</t>
  </si>
  <si>
    <t>16</t>
  </si>
  <si>
    <t>Заместитель министра</t>
  </si>
  <si>
    <t>Ф.Н. Терентьев</t>
  </si>
  <si>
    <t>Ведущий консультант</t>
  </si>
  <si>
    <t>О.В. Барашкова</t>
  </si>
  <si>
    <t>(8182) 41-08-84</t>
  </si>
</sst>
</file>

<file path=xl/styles.xml><?xml version="1.0" encoding="utf-8"?>
<styleSheet xmlns="http://schemas.openxmlformats.org/spreadsheetml/2006/main">
  <numFmts count="7">
    <numFmt numFmtId="164" formatCode="#,##0.0"/>
    <numFmt numFmtId="165" formatCode="000"/>
    <numFmt numFmtId="166" formatCode="0.000000000"/>
    <numFmt numFmtId="167" formatCode="_(* #,##0.00_);_(* \(#,##0.00\);_(* &quot;-&quot;??_);_(@_)"/>
    <numFmt numFmtId="168" formatCode="0.0000"/>
    <numFmt numFmtId="169" formatCode="_-* #,##0.00000\ _₽_-;\-* #,##0.00000\ _₽_-;_-* &quot;-&quot;?\ _₽_-;_-@_-"/>
    <numFmt numFmtId="170" formatCode="#,##0.00000_ ;\-#,##0.00000\ "/>
  </numFmts>
  <fonts count="3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"/>
      <family val="2"/>
      <charset val="204"/>
    </font>
    <font>
      <sz val="10"/>
      <color indexed="10"/>
      <name val="Times New Roman"/>
      <family val="1"/>
      <charset val="204"/>
    </font>
    <font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 Cyr"/>
    </font>
    <font>
      <sz val="9"/>
      <name val="Times New Roman"/>
      <family val="1"/>
      <charset val="204"/>
    </font>
    <font>
      <sz val="11"/>
      <name val="Calibri"/>
      <family val="2"/>
    </font>
    <font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1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8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/>
    <xf numFmtId="0" fontId="4" fillId="0" borderId="0"/>
    <xf numFmtId="0" fontId="6" fillId="0" borderId="0"/>
    <xf numFmtId="0" fontId="2" fillId="0" borderId="0"/>
    <xf numFmtId="0" fontId="8" fillId="0" borderId="0"/>
    <xf numFmtId="0" fontId="1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/>
    <xf numFmtId="165" fontId="26" fillId="0" borderId="45">
      <alignment horizontal="center" vertical="top"/>
    </xf>
    <xf numFmtId="1" fontId="26" fillId="0" borderId="45">
      <alignment horizontal="center" vertical="top" shrinkToFit="1"/>
    </xf>
    <xf numFmtId="4" fontId="26" fillId="0" borderId="45">
      <alignment horizontal="right" vertical="top" shrinkToFit="1"/>
    </xf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</cellStyleXfs>
  <cellXfs count="289">
    <xf numFmtId="0" fontId="0" fillId="0" borderId="0" xfId="0"/>
    <xf numFmtId="1" fontId="1" fillId="0" borderId="8" xfId="0" applyNumberFormat="1" applyFont="1" applyFill="1" applyBorder="1" applyAlignment="1">
      <alignment horizontal="center" vertical="top" wrapText="1"/>
    </xf>
    <xf numFmtId="0" fontId="1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>
      <alignment horizontal="center" vertical="top" wrapText="1"/>
    </xf>
    <xf numFmtId="0" fontId="1" fillId="0" borderId="25" xfId="3" applyNumberFormat="1" applyFont="1" applyFill="1" applyBorder="1" applyAlignment="1" applyProtection="1">
      <alignment horizontal="center" vertical="top" wrapText="1"/>
      <protection locked="0"/>
    </xf>
    <xf numFmtId="0" fontId="7" fillId="0" borderId="25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/>
    </xf>
    <xf numFmtId="0" fontId="1" fillId="0" borderId="8" xfId="3" applyNumberFormat="1" applyFont="1" applyFill="1" applyBorder="1" applyAlignment="1" applyProtection="1">
      <alignment horizontal="center" vertical="top" wrapText="1"/>
      <protection locked="0"/>
    </xf>
    <xf numFmtId="49" fontId="1" fillId="0" borderId="8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0" xfId="3" applyNumberFormat="1" applyFont="1" applyFill="1" applyBorder="1" applyAlignment="1" applyProtection="1">
      <alignment vertical="top"/>
      <protection locked="0"/>
    </xf>
    <xf numFmtId="0" fontId="3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1" fillId="0" borderId="35" xfId="3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3" applyNumberFormat="1" applyFont="1" applyFill="1" applyBorder="1" applyAlignment="1" applyProtection="1">
      <alignment horizontal="center" vertical="center"/>
      <protection locked="0"/>
    </xf>
    <xf numFmtId="49" fontId="1" fillId="0" borderId="8" xfId="3" applyNumberFormat="1" applyFont="1" applyFill="1" applyBorder="1" applyAlignment="1" applyProtection="1">
      <alignment horizontal="left" vertical="top" wrapText="1"/>
      <protection locked="0"/>
    </xf>
    <xf numFmtId="1" fontId="1" fillId="0" borderId="8" xfId="3" applyNumberFormat="1" applyFont="1" applyFill="1" applyBorder="1" applyAlignment="1" applyProtection="1">
      <alignment horizontal="center" vertical="center"/>
      <protection locked="0"/>
    </xf>
    <xf numFmtId="10" fontId="1" fillId="0" borderId="0" xfId="3" applyNumberFormat="1" applyFont="1" applyFill="1" applyBorder="1" applyAlignment="1" applyProtection="1">
      <alignment horizontal="center" vertical="center"/>
      <protection locked="0"/>
    </xf>
    <xf numFmtId="0" fontId="14" fillId="0" borderId="0" xfId="3" applyNumberFormat="1" applyFont="1" applyFill="1" applyBorder="1" applyAlignment="1" applyProtection="1">
      <alignment vertical="top"/>
      <protection locked="0"/>
    </xf>
    <xf numFmtId="0" fontId="1" fillId="0" borderId="0" xfId="3" applyFont="1" applyFill="1" applyProtection="1">
      <protection locked="0"/>
    </xf>
    <xf numFmtId="49" fontId="1" fillId="0" borderId="28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/>
    <xf numFmtId="49" fontId="1" fillId="0" borderId="8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center" vertical="center"/>
    </xf>
    <xf numFmtId="1" fontId="1" fillId="0" borderId="7" xfId="0" quotePrefix="1" applyNumberFormat="1" applyFont="1" applyFill="1" applyBorder="1" applyAlignment="1">
      <alignment horizontal="center" vertical="top" wrapText="1"/>
    </xf>
    <xf numFmtId="49" fontId="1" fillId="0" borderId="31" xfId="0" applyNumberFormat="1" applyFont="1" applyFill="1" applyBorder="1" applyAlignment="1" applyProtection="1">
      <alignment horizontal="center" vertical="top" wrapText="1"/>
    </xf>
    <xf numFmtId="0" fontId="1" fillId="0" borderId="28" xfId="0" applyNumberFormat="1" applyFont="1" applyFill="1" applyBorder="1" applyAlignment="1" applyProtection="1">
      <alignment horizontal="center" vertical="top" wrapText="1"/>
    </xf>
    <xf numFmtId="0" fontId="7" fillId="0" borderId="8" xfId="0" applyFont="1" applyFill="1" applyBorder="1" applyAlignment="1">
      <alignment horizontal="center" vertical="top"/>
    </xf>
    <xf numFmtId="2" fontId="1" fillId="0" borderId="13" xfId="0" applyNumberFormat="1" applyFont="1" applyFill="1" applyBorder="1" applyAlignment="1" applyProtection="1">
      <alignment horizontal="center" vertical="top" wrapText="1"/>
    </xf>
    <xf numFmtId="0" fontId="7" fillId="0" borderId="8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1" fillId="0" borderId="7" xfId="3" applyNumberFormat="1" applyFont="1" applyFill="1" applyBorder="1" applyAlignment="1" applyProtection="1">
      <alignment horizontal="center" vertical="top" wrapText="1"/>
      <protection locked="0"/>
    </xf>
    <xf numFmtId="1" fontId="1" fillId="0" borderId="7" xfId="0" applyNumberFormat="1" applyFont="1" applyFill="1" applyBorder="1" applyAlignment="1">
      <alignment horizontal="center" vertical="top" wrapText="1"/>
    </xf>
    <xf numFmtId="49" fontId="1" fillId="0" borderId="25" xfId="0" applyNumberFormat="1" applyFont="1" applyFill="1" applyBorder="1" applyAlignment="1" applyProtection="1">
      <alignment horizontal="center" vertical="top" wrapText="1"/>
      <protection locked="0"/>
    </xf>
    <xf numFmtId="49" fontId="1" fillId="0" borderId="38" xfId="0" applyNumberFormat="1" applyFont="1" applyFill="1" applyBorder="1" applyAlignment="1" applyProtection="1">
      <alignment horizontal="center" vertical="top" wrapText="1"/>
    </xf>
    <xf numFmtId="0" fontId="1" fillId="0" borderId="37" xfId="0" applyNumberFormat="1" applyFont="1" applyFill="1" applyBorder="1" applyAlignment="1" applyProtection="1">
      <alignment horizontal="center" vertical="top" wrapText="1"/>
    </xf>
    <xf numFmtId="49" fontId="1" fillId="0" borderId="37" xfId="0" applyNumberFormat="1" applyFont="1" applyFill="1" applyBorder="1" applyAlignment="1" applyProtection="1">
      <alignment horizontal="center" vertical="top" wrapText="1"/>
    </xf>
    <xf numFmtId="49" fontId="1" fillId="0" borderId="40" xfId="0" applyNumberFormat="1" applyFont="1" applyFill="1" applyBorder="1" applyAlignment="1" applyProtection="1">
      <alignment horizontal="center" vertical="top" wrapText="1"/>
    </xf>
    <xf numFmtId="0" fontId="1" fillId="0" borderId="32" xfId="0" applyNumberFormat="1" applyFont="1" applyFill="1" applyBorder="1" applyAlignment="1" applyProtection="1">
      <alignment horizontal="center" vertical="top" wrapText="1"/>
    </xf>
    <xf numFmtId="49" fontId="1" fillId="0" borderId="18" xfId="0" applyNumberFormat="1" applyFont="1" applyFill="1" applyBorder="1" applyAlignment="1" applyProtection="1">
      <alignment horizontal="center" vertical="top" wrapText="1"/>
    </xf>
    <xf numFmtId="0" fontId="1" fillId="0" borderId="18" xfId="0" applyNumberFormat="1" applyFont="1" applyFill="1" applyBorder="1" applyAlignment="1" applyProtection="1">
      <alignment horizontal="center" vertical="top" wrapText="1"/>
    </xf>
    <xf numFmtId="1" fontId="7" fillId="0" borderId="0" xfId="0" applyNumberFormat="1" applyFont="1" applyFill="1"/>
    <xf numFmtId="0" fontId="18" fillId="0" borderId="8" xfId="0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3" applyNumberFormat="1" applyFont="1" applyFill="1" applyBorder="1" applyAlignment="1" applyProtection="1">
      <alignment horizontal="center" vertical="top" wrapText="1"/>
      <protection locked="0"/>
    </xf>
    <xf numFmtId="0" fontId="25" fillId="0" borderId="0" xfId="3" applyNumberFormat="1" applyFont="1" applyFill="1" applyBorder="1" applyAlignment="1" applyProtection="1">
      <alignment vertical="top"/>
      <protection locked="0"/>
    </xf>
    <xf numFmtId="0" fontId="1" fillId="0" borderId="8" xfId="1" applyFont="1" applyBorder="1" applyAlignment="1">
      <alignment horizontal="center" vertical="center" wrapText="1"/>
    </xf>
    <xf numFmtId="165" fontId="9" fillId="0" borderId="45" xfId="14" applyFont="1" applyProtection="1">
      <alignment horizontal="center" vertical="top"/>
    </xf>
    <xf numFmtId="1" fontId="9" fillId="0" borderId="45" xfId="15" applyNumberFormat="1" applyFont="1" applyProtection="1">
      <alignment horizontal="center" vertical="top" shrinkToFit="1"/>
    </xf>
    <xf numFmtId="166" fontId="27" fillId="0" borderId="0" xfId="3" applyNumberFormat="1" applyFont="1" applyFill="1" applyProtection="1">
      <protection locked="0"/>
    </xf>
    <xf numFmtId="0" fontId="27" fillId="0" borderId="0" xfId="3" applyFont="1" applyFill="1" applyProtection="1">
      <protection locked="0"/>
    </xf>
    <xf numFmtId="49" fontId="1" fillId="0" borderId="0" xfId="3" applyNumberFormat="1" applyFont="1" applyBorder="1" applyAlignment="1">
      <alignment horizontal="center" vertical="top"/>
    </xf>
    <xf numFmtId="1" fontId="9" fillId="0" borderId="46" xfId="15" applyNumberFormat="1" applyFont="1" applyBorder="1" applyProtection="1">
      <alignment horizontal="center" vertical="top" shrinkToFit="1"/>
    </xf>
    <xf numFmtId="164" fontId="9" fillId="0" borderId="8" xfId="16" applyNumberFormat="1" applyFont="1" applyBorder="1" applyProtection="1">
      <alignment horizontal="right" vertical="top" shrinkToFit="1"/>
    </xf>
    <xf numFmtId="164" fontId="1" fillId="0" borderId="8" xfId="3" applyNumberFormat="1" applyFont="1" applyFill="1" applyBorder="1" applyAlignment="1" applyProtection="1">
      <alignment vertical="center"/>
      <protection locked="0"/>
    </xf>
    <xf numFmtId="49" fontId="9" fillId="0" borderId="45" xfId="15" applyNumberFormat="1" applyFont="1" applyProtection="1">
      <alignment horizontal="center" vertical="top" shrinkToFit="1"/>
    </xf>
    <xf numFmtId="168" fontId="7" fillId="0" borderId="0" xfId="0" applyNumberFormat="1" applyFont="1" applyFill="1"/>
    <xf numFmtId="169" fontId="1" fillId="0" borderId="0" xfId="3" applyNumberFormat="1" applyFont="1" applyFill="1" applyProtection="1">
      <protection locked="0"/>
    </xf>
    <xf numFmtId="170" fontId="1" fillId="0" borderId="0" xfId="3" applyNumberFormat="1" applyFont="1" applyFill="1" applyProtection="1">
      <protection locked="0"/>
    </xf>
    <xf numFmtId="0" fontId="16" fillId="0" borderId="14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49" fontId="1" fillId="0" borderId="8" xfId="3" applyNumberFormat="1" applyFont="1" applyFill="1" applyBorder="1" applyAlignment="1" applyProtection="1">
      <alignment horizontal="center" vertical="top" wrapText="1"/>
      <protection locked="0"/>
    </xf>
    <xf numFmtId="0" fontId="7" fillId="0" borderId="2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top" wrapText="1"/>
    </xf>
    <xf numFmtId="49" fontId="1" fillId="0" borderId="8" xfId="0" applyNumberFormat="1" applyFont="1" applyFill="1" applyBorder="1" applyAlignment="1" applyProtection="1">
      <alignment horizontal="center" vertical="top" wrapText="1"/>
    </xf>
    <xf numFmtId="0" fontId="1" fillId="0" borderId="8" xfId="0" applyNumberFormat="1" applyFont="1" applyFill="1" applyBorder="1" applyAlignment="1" applyProtection="1">
      <alignment horizontal="center" vertical="top" wrapText="1"/>
    </xf>
    <xf numFmtId="49" fontId="1" fillId="0" borderId="36" xfId="0" applyNumberFormat="1" applyFont="1" applyFill="1" applyBorder="1" applyAlignment="1" applyProtection="1">
      <alignment horizontal="center" vertical="top" wrapText="1"/>
    </xf>
    <xf numFmtId="0" fontId="1" fillId="0" borderId="13" xfId="0" applyNumberFormat="1" applyFont="1" applyFill="1" applyBorder="1" applyAlignment="1" applyProtection="1">
      <alignment horizontal="center" vertical="top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top"/>
    </xf>
    <xf numFmtId="49" fontId="1" fillId="0" borderId="27" xfId="0" applyNumberFormat="1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2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top" wrapText="1"/>
    </xf>
    <xf numFmtId="0" fontId="1" fillId="0" borderId="8" xfId="3" applyNumberFormat="1" applyFont="1" applyFill="1" applyBorder="1" applyAlignment="1" applyProtection="1">
      <alignment vertical="top" wrapText="1"/>
      <protection locked="0"/>
    </xf>
    <xf numFmtId="49" fontId="1" fillId="0" borderId="8" xfId="3" applyNumberFormat="1" applyFont="1" applyFill="1" applyBorder="1" applyAlignment="1" applyProtection="1">
      <alignment vertical="top" wrapText="1"/>
      <protection locked="0"/>
    </xf>
    <xf numFmtId="0" fontId="7" fillId="0" borderId="20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vertical="top" wrapText="1"/>
    </xf>
    <xf numFmtId="1" fontId="1" fillId="0" borderId="8" xfId="0" quotePrefix="1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33" xfId="3" applyNumberFormat="1" applyFont="1" applyFill="1" applyBorder="1" applyAlignment="1" applyProtection="1">
      <alignment vertical="center" wrapText="1"/>
      <protection locked="0"/>
    </xf>
    <xf numFmtId="0" fontId="1" fillId="0" borderId="8" xfId="3" applyNumberFormat="1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1" fontId="1" fillId="0" borderId="7" xfId="0" applyNumberFormat="1" applyFont="1" applyFill="1" applyBorder="1" applyAlignment="1" applyProtection="1">
      <alignment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vertical="center"/>
    </xf>
    <xf numFmtId="0" fontId="21" fillId="0" borderId="8" xfId="0" applyFont="1" applyFill="1" applyBorder="1" applyAlignment="1">
      <alignment vertical="top"/>
    </xf>
    <xf numFmtId="3" fontId="7" fillId="0" borderId="0" xfId="0" applyNumberFormat="1" applyFont="1" applyFill="1" applyAlignment="1">
      <alignment vertical="top"/>
    </xf>
    <xf numFmtId="49" fontId="21" fillId="0" borderId="8" xfId="0" applyNumberFormat="1" applyFont="1" applyFill="1" applyBorder="1" applyAlignment="1">
      <alignment vertical="top"/>
    </xf>
    <xf numFmtId="0" fontId="1" fillId="0" borderId="8" xfId="3" applyNumberFormat="1" applyFont="1" applyFill="1" applyBorder="1" applyAlignment="1" applyProtection="1">
      <alignment horizontal="left" vertical="center" wrapText="1"/>
      <protection locked="0"/>
    </xf>
    <xf numFmtId="0" fontId="9" fillId="0" borderId="8" xfId="0" applyFont="1" applyFill="1" applyBorder="1" applyAlignment="1">
      <alignment horizontal="center" vertical="top" wrapText="1"/>
    </xf>
    <xf numFmtId="49" fontId="1" fillId="0" borderId="7" xfId="3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29" xfId="0" applyNumberFormat="1" applyFont="1" applyFill="1" applyBorder="1" applyAlignment="1" applyProtection="1">
      <alignment horizontal="center" vertical="top" wrapText="1"/>
    </xf>
    <xf numFmtId="0" fontId="1" fillId="0" borderId="8" xfId="3" applyNumberFormat="1" applyFont="1" applyFill="1" applyBorder="1" applyAlignment="1" applyProtection="1">
      <alignment horizontal="center" vertical="center"/>
      <protection locked="0"/>
    </xf>
    <xf numFmtId="49" fontId="1" fillId="0" borderId="30" xfId="0" applyNumberFormat="1" applyFont="1" applyFill="1" applyBorder="1" applyAlignment="1" applyProtection="1">
      <alignment horizontal="center" vertical="top" wrapText="1"/>
    </xf>
    <xf numFmtId="49" fontId="1" fillId="0" borderId="8" xfId="0" quotePrefix="1" applyNumberFormat="1" applyFont="1" applyFill="1" applyBorder="1" applyAlignment="1" applyProtection="1">
      <alignment horizontal="center" vertical="top" wrapText="1"/>
    </xf>
    <xf numFmtId="49" fontId="7" fillId="0" borderId="8" xfId="0" applyNumberFormat="1" applyFont="1" applyFill="1" applyBorder="1"/>
    <xf numFmtId="0" fontId="7" fillId="0" borderId="8" xfId="0" applyFont="1" applyFill="1" applyBorder="1" applyAlignment="1">
      <alignment horizontal="center"/>
    </xf>
    <xf numFmtId="0" fontId="7" fillId="0" borderId="8" xfId="0" applyFont="1" applyFill="1" applyBorder="1"/>
    <xf numFmtId="1" fontId="1" fillId="0" borderId="8" xfId="0" applyNumberFormat="1" applyFont="1" applyFill="1" applyBorder="1" applyAlignment="1" applyProtection="1">
      <alignment horizontal="center" vertical="top" wrapText="1"/>
    </xf>
    <xf numFmtId="0" fontId="1" fillId="0" borderId="0" xfId="3" applyFont="1" applyFill="1" applyBorder="1" applyProtection="1">
      <protection locked="0"/>
    </xf>
    <xf numFmtId="0" fontId="24" fillId="0" borderId="0" xfId="3" applyFont="1" applyFill="1" applyAlignment="1" applyProtection="1">
      <alignment vertical="top"/>
      <protection locked="0"/>
    </xf>
    <xf numFmtId="0" fontId="24" fillId="0" borderId="0" xfId="3" applyFont="1" applyFill="1" applyProtection="1">
      <protection locked="0"/>
    </xf>
    <xf numFmtId="14" fontId="24" fillId="0" borderId="0" xfId="3" applyNumberFormat="1" applyFont="1" applyFill="1" applyAlignment="1" applyProtection="1">
      <alignment horizontal="left"/>
      <protection locked="0"/>
    </xf>
    <xf numFmtId="0" fontId="1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3" applyFont="1" applyFill="1" applyAlignment="1" applyProtection="1">
      <alignment vertical="top"/>
      <protection locked="0"/>
    </xf>
    <xf numFmtId="0" fontId="1" fillId="0" borderId="7" xfId="0" applyNumberFormat="1" applyFont="1" applyFill="1" applyBorder="1" applyAlignment="1" applyProtection="1">
      <alignment horizontal="center" vertical="top" wrapText="1"/>
    </xf>
    <xf numFmtId="0" fontId="1" fillId="0" borderId="0" xfId="3" applyFont="1" applyFill="1" applyAlignment="1" applyProtection="1">
      <protection locked="0"/>
    </xf>
    <xf numFmtId="0" fontId="1" fillId="0" borderId="23" xfId="3" applyNumberFormat="1" applyFont="1" applyFill="1" applyBorder="1" applyAlignment="1" applyProtection="1">
      <alignment horizontal="center" vertical="center"/>
      <protection locked="0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8" xfId="3" applyNumberFormat="1" applyFont="1" applyFill="1" applyBorder="1" applyAlignment="1" applyProtection="1">
      <alignment horizontal="center" vertical="top"/>
      <protection locked="0"/>
    </xf>
    <xf numFmtId="0" fontId="3" fillId="0" borderId="8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top"/>
    </xf>
    <xf numFmtId="49" fontId="1" fillId="0" borderId="8" xfId="3" applyNumberFormat="1" applyFont="1" applyFill="1" applyBorder="1" applyAlignment="1" applyProtection="1">
      <alignment horizontal="center" vertical="top"/>
      <protection locked="0"/>
    </xf>
    <xf numFmtId="0" fontId="24" fillId="0" borderId="0" xfId="3" applyFont="1" applyFill="1" applyAlignment="1" applyProtection="1">
      <protection locked="0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 applyProtection="1">
      <alignment horizontal="center" vertical="top"/>
    </xf>
    <xf numFmtId="0" fontId="1" fillId="0" borderId="13" xfId="0" applyNumberFormat="1" applyFont="1" applyFill="1" applyBorder="1" applyAlignment="1" applyProtection="1">
      <alignment horizontal="center" vertical="top"/>
    </xf>
    <xf numFmtId="0" fontId="1" fillId="0" borderId="37" xfId="0" applyNumberFormat="1" applyFont="1" applyFill="1" applyBorder="1" applyAlignment="1" applyProtection="1">
      <alignment horizontal="center" vertical="top"/>
    </xf>
    <xf numFmtId="0" fontId="1" fillId="0" borderId="28" xfId="0" applyNumberFormat="1" applyFont="1" applyFill="1" applyBorder="1" applyAlignment="1" applyProtection="1">
      <alignment horizontal="center" vertical="top"/>
    </xf>
    <xf numFmtId="0" fontId="1" fillId="0" borderId="32" xfId="0" applyNumberFormat="1" applyFont="1" applyFill="1" applyBorder="1" applyAlignment="1" applyProtection="1">
      <alignment horizontal="center" vertical="top"/>
    </xf>
    <xf numFmtId="0" fontId="1" fillId="0" borderId="39" xfId="0" applyNumberFormat="1" applyFont="1" applyFill="1" applyBorder="1" applyAlignment="1" applyProtection="1">
      <alignment horizontal="center" vertical="top"/>
    </xf>
    <xf numFmtId="0" fontId="1" fillId="0" borderId="19" xfId="0" applyNumberFormat="1" applyFont="1" applyFill="1" applyBorder="1" applyAlignment="1" applyProtection="1">
      <alignment horizontal="center" vertical="top"/>
    </xf>
    <xf numFmtId="0" fontId="1" fillId="0" borderId="20" xfId="0" applyNumberFormat="1" applyFont="1" applyFill="1" applyBorder="1" applyAlignment="1" applyProtection="1">
      <alignment horizontal="center" vertical="top"/>
    </xf>
    <xf numFmtId="0" fontId="1" fillId="0" borderId="26" xfId="0" applyNumberFormat="1" applyFont="1" applyFill="1" applyBorder="1" applyAlignment="1" applyProtection="1">
      <alignment horizontal="center" vertical="top"/>
    </xf>
    <xf numFmtId="0" fontId="1" fillId="0" borderId="41" xfId="0" applyNumberFormat="1" applyFont="1" applyFill="1" applyBorder="1" applyAlignment="1" applyProtection="1">
      <alignment horizontal="center" vertical="top"/>
    </xf>
    <xf numFmtId="2" fontId="1" fillId="0" borderId="13" xfId="0" applyNumberFormat="1" applyFont="1" applyFill="1" applyBorder="1" applyAlignment="1" applyProtection="1">
      <alignment horizontal="center" vertical="top"/>
    </xf>
    <xf numFmtId="2" fontId="1" fillId="0" borderId="19" xfId="0" applyNumberFormat="1" applyFont="1" applyFill="1" applyBorder="1" applyAlignment="1" applyProtection="1">
      <alignment horizontal="center" vertical="top"/>
    </xf>
    <xf numFmtId="0" fontId="7" fillId="0" borderId="8" xfId="0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24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24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center" vertical="center"/>
    </xf>
    <xf numFmtId="1" fontId="24" fillId="0" borderId="8" xfId="4" applyNumberFormat="1" applyFont="1" applyFill="1" applyBorder="1" applyAlignment="1">
      <alignment horizontal="center" vertical="center"/>
    </xf>
    <xf numFmtId="1" fontId="24" fillId="0" borderId="10" xfId="4" applyNumberFormat="1" applyFont="1" applyFill="1" applyBorder="1" applyAlignment="1">
      <alignment horizontal="center" vertical="center"/>
    </xf>
    <xf numFmtId="0" fontId="24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24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24" fillId="0" borderId="4" xfId="3" applyNumberFormat="1" applyFont="1" applyFill="1" applyBorder="1" applyAlignment="1" applyProtection="1">
      <alignment horizontal="center" vertical="center" wrapText="1"/>
      <protection locked="0"/>
    </xf>
    <xf numFmtId="1" fontId="24" fillId="0" borderId="8" xfId="3" applyNumberFormat="1" applyFont="1" applyFill="1" applyBorder="1" applyAlignment="1" applyProtection="1">
      <alignment horizontal="center" vertical="center" wrapText="1"/>
      <protection locked="0"/>
    </xf>
    <xf numFmtId="1" fontId="24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24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24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24" fillId="0" borderId="20" xfId="3" applyNumberFormat="1" applyFont="1" applyFill="1" applyBorder="1" applyAlignment="1" applyProtection="1">
      <alignment horizontal="center" vertical="center" wrapText="1"/>
      <protection locked="0"/>
    </xf>
    <xf numFmtId="1" fontId="24" fillId="0" borderId="16" xfId="3" applyNumberFormat="1" applyFont="1" applyFill="1" applyBorder="1" applyAlignment="1" applyProtection="1">
      <alignment horizontal="center" vertical="center" wrapText="1"/>
      <protection locked="0"/>
    </xf>
    <xf numFmtId="1" fontId="30" fillId="0" borderId="8" xfId="4" applyNumberFormat="1" applyFont="1" applyFill="1" applyBorder="1" applyAlignment="1">
      <alignment horizontal="center" vertical="center" wrapText="1"/>
    </xf>
    <xf numFmtId="1" fontId="30" fillId="0" borderId="10" xfId="4" applyNumberFormat="1" applyFont="1" applyFill="1" applyBorder="1" applyAlignment="1">
      <alignment horizontal="center" vertical="center" wrapText="1"/>
    </xf>
    <xf numFmtId="0" fontId="24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>
      <alignment horizontal="center" vertical="center"/>
    </xf>
    <xf numFmtId="0" fontId="30" fillId="0" borderId="9" xfId="4" applyFont="1" applyFill="1" applyBorder="1" applyAlignment="1">
      <alignment horizontal="center" vertical="center"/>
    </xf>
    <xf numFmtId="0" fontId="30" fillId="0" borderId="8" xfId="4" applyFont="1" applyFill="1" applyBorder="1" applyAlignment="1">
      <alignment horizontal="center" vertical="center"/>
    </xf>
    <xf numFmtId="0" fontId="30" fillId="0" borderId="48" xfId="4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30" fillId="0" borderId="2" xfId="4" applyFont="1" applyFill="1" applyBorder="1" applyAlignment="1">
      <alignment horizontal="center" vertical="center"/>
    </xf>
    <xf numFmtId="0" fontId="30" fillId="0" borderId="44" xfId="4" applyFont="1" applyFill="1" applyBorder="1" applyAlignment="1">
      <alignment horizontal="center" vertical="center"/>
    </xf>
    <xf numFmtId="3" fontId="24" fillId="0" borderId="8" xfId="0" applyNumberFormat="1" applyFont="1" applyFill="1" applyBorder="1" applyAlignment="1">
      <alignment horizontal="center" vertical="center"/>
    </xf>
    <xf numFmtId="49" fontId="24" fillId="0" borderId="8" xfId="3" applyNumberFormat="1" applyFont="1" applyFill="1" applyBorder="1" applyAlignment="1" applyProtection="1">
      <alignment horizontal="center" vertical="center" wrapText="1"/>
      <protection locked="0"/>
    </xf>
    <xf numFmtId="49" fontId="24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24" fillId="0" borderId="0" xfId="3" applyNumberFormat="1" applyFont="1" applyFill="1" applyBorder="1" applyAlignment="1" applyProtection="1">
      <alignment horizontal="center" vertical="top" wrapText="1"/>
      <protection locked="0"/>
    </xf>
    <xf numFmtId="0" fontId="1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1" applyFont="1" applyBorder="1" applyAlignment="1">
      <alignment horizontal="center" vertical="center" wrapText="1"/>
    </xf>
    <xf numFmtId="164" fontId="1" fillId="0" borderId="10" xfId="3" applyNumberFormat="1" applyFont="1" applyFill="1" applyBorder="1" applyAlignment="1" applyProtection="1">
      <alignment horizontal="center" vertical="center"/>
      <protection locked="0"/>
    </xf>
    <xf numFmtId="164" fontId="1" fillId="0" borderId="15" xfId="3" applyNumberFormat="1" applyFont="1" applyFill="1" applyBorder="1" applyAlignment="1" applyProtection="1">
      <alignment horizontal="center" vertical="center"/>
      <protection locked="0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0" xfId="1" applyFont="1" applyAlignment="1"/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top"/>
    </xf>
    <xf numFmtId="0" fontId="1" fillId="0" borderId="17" xfId="0" applyNumberFormat="1" applyFont="1" applyFill="1" applyBorder="1" applyAlignment="1" applyProtection="1">
      <alignment horizontal="center" vertical="top"/>
    </xf>
    <xf numFmtId="0" fontId="1" fillId="0" borderId="4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horizontal="center" vertical="top" wrapText="1"/>
    </xf>
    <xf numFmtId="0" fontId="1" fillId="0" borderId="17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10" xfId="3" applyFont="1" applyFill="1" applyBorder="1" applyAlignment="1" applyProtection="1">
      <alignment vertical="top" wrapText="1"/>
      <protection locked="0"/>
    </xf>
    <xf numFmtId="0" fontId="1" fillId="0" borderId="0" xfId="3" applyFont="1" applyFill="1" applyAlignment="1" applyProtection="1">
      <alignment vertical="top"/>
      <protection locked="0"/>
    </xf>
    <xf numFmtId="0" fontId="13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29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3" applyNumberFormat="1" applyFont="1" applyFill="1" applyBorder="1" applyAlignment="1" applyProtection="1">
      <alignment horizontal="center" vertical="top"/>
      <protection locked="0"/>
    </xf>
    <xf numFmtId="0" fontId="1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24" fillId="0" borderId="42" xfId="3" applyNumberFormat="1" applyFont="1" applyFill="1" applyBorder="1" applyAlignment="1" applyProtection="1">
      <alignment horizontal="center"/>
      <protection locked="0"/>
    </xf>
    <xf numFmtId="0" fontId="1" fillId="0" borderId="20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34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43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42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vertical="center"/>
    </xf>
    <xf numFmtId="0" fontId="22" fillId="0" borderId="0" xfId="0" applyFont="1" applyFill="1"/>
    <xf numFmtId="0" fontId="22" fillId="0" borderId="0" xfId="0" applyFont="1" applyFill="1" applyAlignment="1">
      <alignment horizontal="center" vertical="top"/>
    </xf>
    <xf numFmtId="0" fontId="23" fillId="0" borderId="0" xfId="0" applyFont="1" applyFill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" fillId="0" borderId="23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1" fillId="0" borderId="43" xfId="0" applyNumberFormat="1" applyFont="1" applyFill="1" applyBorder="1" applyAlignment="1" applyProtection="1">
      <alignment horizontal="center" vertical="top" wrapText="1"/>
    </xf>
    <xf numFmtId="49" fontId="7" fillId="0" borderId="0" xfId="0" applyNumberFormat="1" applyFont="1" applyFill="1"/>
    <xf numFmtId="0" fontId="7" fillId="0" borderId="0" xfId="0" applyFont="1" applyFill="1" applyAlignment="1"/>
    <xf numFmtId="1" fontId="22" fillId="0" borderId="0" xfId="0" applyNumberFormat="1" applyFont="1" applyFill="1"/>
    <xf numFmtId="0" fontId="19" fillId="0" borderId="0" xfId="0" applyFont="1" applyFill="1"/>
    <xf numFmtId="0" fontId="24" fillId="0" borderId="20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24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24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24" fillId="0" borderId="21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1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10" xfId="3" applyNumberFormat="1" applyFont="1" applyFill="1" applyBorder="1" applyAlignment="1" applyProtection="1">
      <alignment horizontal="center" vertical="center"/>
      <protection locked="0"/>
    </xf>
    <xf numFmtId="49" fontId="1" fillId="0" borderId="15" xfId="3" applyNumberFormat="1" applyFont="1" applyFill="1" applyBorder="1" applyAlignment="1" applyProtection="1">
      <alignment horizontal="center" vertical="center"/>
      <protection locked="0"/>
    </xf>
    <xf numFmtId="49" fontId="1" fillId="0" borderId="16" xfId="3" applyNumberFormat="1" applyFont="1" applyFill="1" applyBorder="1" applyAlignment="1" applyProtection="1">
      <alignment horizontal="center" vertical="center"/>
      <protection locked="0"/>
    </xf>
    <xf numFmtId="0" fontId="1" fillId="0" borderId="8" xfId="0" applyNumberFormat="1" applyFont="1" applyFill="1" applyBorder="1" applyAlignment="1" applyProtection="1">
      <alignment vertical="top" wrapText="1"/>
    </xf>
    <xf numFmtId="0" fontId="1" fillId="0" borderId="16" xfId="0" applyFont="1" applyFill="1" applyBorder="1" applyAlignment="1">
      <alignment vertical="top" wrapText="1"/>
    </xf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24" fillId="0" borderId="0" xfId="0" applyFont="1" applyFill="1" applyAlignment="1">
      <alignment vertical="top"/>
    </xf>
    <xf numFmtId="0" fontId="24" fillId="0" borderId="0" xfId="3" applyFont="1" applyFill="1" applyBorder="1" applyAlignment="1">
      <alignment horizontal="left" vertical="top" wrapText="1"/>
    </xf>
    <xf numFmtId="0" fontId="24" fillId="0" borderId="0" xfId="0" applyFont="1" applyFill="1" applyAlignment="1">
      <alignment vertical="top" wrapText="1"/>
    </xf>
    <xf numFmtId="0" fontId="24" fillId="0" borderId="0" xfId="0" applyFont="1" applyFill="1" applyAlignment="1">
      <alignment vertical="top" wrapText="1"/>
    </xf>
    <xf numFmtId="0" fontId="24" fillId="0" borderId="42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4" fillId="0" borderId="0" xfId="3" applyFont="1" applyFill="1" applyBorder="1" applyAlignment="1">
      <alignment horizontal="left" vertical="top" wrapText="1"/>
    </xf>
    <xf numFmtId="0" fontId="24" fillId="0" borderId="3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4" fillId="0" borderId="0" xfId="3" applyFont="1" applyFill="1" applyBorder="1" applyAlignment="1">
      <alignment horizontal="left" wrapText="1"/>
    </xf>
    <xf numFmtId="0" fontId="24" fillId="0" borderId="0" xfId="0" applyFont="1" applyFill="1" applyAlignment="1">
      <alignment wrapText="1"/>
    </xf>
    <xf numFmtId="0" fontId="24" fillId="0" borderId="0" xfId="0" applyFont="1" applyFill="1" applyAlignment="1"/>
    <xf numFmtId="0" fontId="24" fillId="0" borderId="0" xfId="0" applyFont="1" applyFill="1" applyAlignment="1">
      <alignment wrapText="1"/>
    </xf>
    <xf numFmtId="0" fontId="24" fillId="0" borderId="0" xfId="3" applyFont="1" applyFill="1" applyAlignment="1">
      <alignment wrapText="1"/>
    </xf>
    <xf numFmtId="0" fontId="24" fillId="0" borderId="0" xfId="3" applyFont="1" applyFill="1" applyAlignment="1"/>
    <xf numFmtId="0" fontId="1" fillId="0" borderId="0" xfId="3" applyFont="1" applyFill="1" applyAlignment="1">
      <alignment horizontal="left" wrapText="1"/>
    </xf>
    <xf numFmtId="0" fontId="0" fillId="0" borderId="0" xfId="0" applyFill="1" applyAlignment="1"/>
  </cellXfs>
  <cellStyles count="22">
    <cellStyle name="Excel Built-in Normal" xfId="4"/>
    <cellStyle name="xl32" xfId="14"/>
    <cellStyle name="xl34" xfId="15"/>
    <cellStyle name="xl39" xfId="16"/>
    <cellStyle name="Обычный" xfId="0" builtinId="0"/>
    <cellStyle name="Обычный 2" xfId="5"/>
    <cellStyle name="Обычный 2 2" xfId="6"/>
    <cellStyle name="Обычный 2 2 2" xfId="1"/>
    <cellStyle name="Обычный 3" xfId="13"/>
    <cellStyle name="Обычный 7 2" xfId="2"/>
    <cellStyle name="Стиль 1" xfId="7"/>
    <cellStyle name="Стиль 2" xfId="8"/>
    <cellStyle name="Стиль 3" xfId="9"/>
    <cellStyle name="Стиль 4" xfId="10"/>
    <cellStyle name="Стиль 5" xfId="11"/>
    <cellStyle name="Стиль 6" xfId="12"/>
    <cellStyle name="Финансовый [0]_Копия CAU83JUD" xf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2" defaultPivotStyle="PivotStyleLight16"/>
  <colors>
    <mruColors>
      <color rgb="FFFF99CC"/>
      <color rgb="FFFFFFCC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O111"/>
  <sheetViews>
    <sheetView tabSelected="1" view="pageBreakPreview" topLeftCell="C1" zoomScale="90" zoomScaleNormal="80" zoomScaleSheetLayoutView="90" workbookViewId="0">
      <selection activeCell="C6" sqref="C6:E7"/>
    </sheetView>
  </sheetViews>
  <sheetFormatPr defaultRowHeight="12.75"/>
  <cols>
    <col min="1" max="1" width="6.140625" style="222" hidden="1" customWidth="1"/>
    <col min="2" max="2" width="27.7109375" style="20" hidden="1" customWidth="1"/>
    <col min="3" max="3" width="44.140625" style="20" customWidth="1"/>
    <col min="4" max="4" width="27.5703125" style="237" hidden="1" customWidth="1"/>
    <col min="5" max="5" width="17.140625" style="237" hidden="1" customWidth="1"/>
    <col min="6" max="6" width="26.7109375" style="20" customWidth="1"/>
    <col min="7" max="7" width="14.5703125" style="20" customWidth="1"/>
    <col min="8" max="8" width="15.5703125" style="20" customWidth="1"/>
    <col min="9" max="9" width="17" style="20" customWidth="1"/>
    <col min="10" max="11" width="14.42578125" style="20" customWidth="1"/>
    <col min="12" max="12" width="18" style="20" customWidth="1"/>
    <col min="13" max="13" width="21.7109375" style="20" customWidth="1"/>
    <col min="14" max="14" width="16.42578125" style="20" customWidth="1"/>
    <col min="15" max="15" width="18.7109375" style="20" customWidth="1"/>
    <col min="16" max="18" width="16.7109375" style="20" customWidth="1"/>
    <col min="19" max="16384" width="9.140625" style="20"/>
  </cols>
  <sheetData>
    <row r="1" spans="1:15" ht="18.75">
      <c r="B1" s="61"/>
      <c r="C1" s="62"/>
      <c r="D1" s="135"/>
      <c r="E1" s="135"/>
      <c r="F1" s="62"/>
      <c r="G1" s="62"/>
      <c r="H1" s="62"/>
      <c r="I1" s="62"/>
      <c r="J1" s="223" t="s">
        <v>254</v>
      </c>
      <c r="K1" s="62"/>
    </row>
    <row r="2" spans="1:15">
      <c r="B2" s="62"/>
      <c r="C2" s="62"/>
      <c r="D2" s="135"/>
      <c r="E2" s="135"/>
      <c r="F2" s="62"/>
      <c r="G2" s="62"/>
      <c r="H2" s="62"/>
      <c r="I2" s="62"/>
      <c r="J2" s="62"/>
      <c r="K2" s="62"/>
    </row>
    <row r="3" spans="1:15" ht="18.75">
      <c r="B3" s="31"/>
      <c r="C3" s="224" t="s">
        <v>253</v>
      </c>
      <c r="D3" s="224"/>
      <c r="E3" s="224"/>
      <c r="F3" s="224"/>
      <c r="G3" s="224"/>
      <c r="H3" s="224"/>
      <c r="I3" s="224"/>
      <c r="J3" s="31"/>
      <c r="K3" s="62"/>
    </row>
    <row r="4" spans="1:15" ht="18.75">
      <c r="B4" s="31"/>
      <c r="C4" s="225" t="s">
        <v>241</v>
      </c>
      <c r="D4" s="225"/>
      <c r="E4" s="225"/>
      <c r="F4" s="225"/>
      <c r="G4" s="225"/>
      <c r="H4" s="225"/>
      <c r="I4" s="225"/>
      <c r="J4" s="31"/>
      <c r="K4" s="62"/>
    </row>
    <row r="5" spans="1:15">
      <c r="B5" s="31"/>
      <c r="C5" s="31"/>
      <c r="D5" s="136"/>
      <c r="E5" s="136"/>
      <c r="F5" s="31"/>
      <c r="G5" s="31"/>
      <c r="H5" s="31"/>
      <c r="I5" s="31"/>
      <c r="J5" s="31"/>
      <c r="K5" s="62"/>
    </row>
    <row r="6" spans="1:15" ht="38.25" customHeight="1">
      <c r="A6" s="226"/>
      <c r="B6" s="181" t="s">
        <v>0</v>
      </c>
      <c r="C6" s="240" t="s">
        <v>169</v>
      </c>
      <c r="D6" s="241"/>
      <c r="E6" s="241"/>
      <c r="F6" s="242" t="s">
        <v>1</v>
      </c>
      <c r="G6" s="243"/>
      <c r="H6" s="242" t="s">
        <v>226</v>
      </c>
      <c r="I6" s="244"/>
      <c r="J6" s="244"/>
      <c r="K6" s="243"/>
    </row>
    <row r="7" spans="1:15" ht="47.25">
      <c r="A7" s="226"/>
      <c r="B7" s="182"/>
      <c r="C7" s="245"/>
      <c r="D7" s="246"/>
      <c r="E7" s="246"/>
      <c r="F7" s="157" t="s">
        <v>2</v>
      </c>
      <c r="G7" s="158" t="s">
        <v>3</v>
      </c>
      <c r="H7" s="159" t="s">
        <v>168</v>
      </c>
      <c r="I7" s="159" t="s">
        <v>4</v>
      </c>
      <c r="J7" s="159" t="s">
        <v>54</v>
      </c>
      <c r="K7" s="159" t="s">
        <v>167</v>
      </c>
    </row>
    <row r="8" spans="1:15">
      <c r="A8" s="29"/>
      <c r="B8" s="247">
        <v>1</v>
      </c>
      <c r="C8" s="248">
        <v>1</v>
      </c>
      <c r="D8" s="249">
        <v>3</v>
      </c>
      <c r="E8" s="249">
        <v>4</v>
      </c>
      <c r="F8" s="248">
        <v>2</v>
      </c>
      <c r="G8" s="247">
        <v>3</v>
      </c>
      <c r="H8" s="119">
        <v>4</v>
      </c>
      <c r="I8" s="119">
        <v>5</v>
      </c>
      <c r="J8" s="119">
        <v>6</v>
      </c>
      <c r="K8" s="119">
        <v>7</v>
      </c>
    </row>
    <row r="9" spans="1:15">
      <c r="A9" s="227"/>
      <c r="B9" s="228" t="s">
        <v>5</v>
      </c>
      <c r="C9" s="229"/>
      <c r="D9" s="229"/>
      <c r="E9" s="229"/>
      <c r="F9" s="229"/>
      <c r="G9" s="229"/>
      <c r="H9" s="229"/>
      <c r="I9" s="229"/>
      <c r="J9" s="229"/>
      <c r="K9" s="181"/>
    </row>
    <row r="10" spans="1:15" ht="127.5" customHeight="1">
      <c r="A10" s="70">
        <v>1</v>
      </c>
      <c r="B10" s="72" t="s">
        <v>6</v>
      </c>
      <c r="C10" s="41" t="s">
        <v>7</v>
      </c>
      <c r="D10" s="137" t="s">
        <v>8</v>
      </c>
      <c r="E10" s="137" t="s">
        <v>9</v>
      </c>
      <c r="F10" s="73" t="s">
        <v>10</v>
      </c>
      <c r="G10" s="74" t="s">
        <v>11</v>
      </c>
      <c r="H10" s="152">
        <v>327</v>
      </c>
      <c r="I10" s="152">
        <v>327</v>
      </c>
      <c r="J10" s="153">
        <v>345</v>
      </c>
      <c r="K10" s="152">
        <v>345</v>
      </c>
    </row>
    <row r="11" spans="1:15" ht="128.25" customHeight="1">
      <c r="A11" s="70">
        <v>2</v>
      </c>
      <c r="B11" s="68" t="s">
        <v>12</v>
      </c>
      <c r="C11" s="69" t="s">
        <v>7</v>
      </c>
      <c r="D11" s="138" t="s">
        <v>13</v>
      </c>
      <c r="E11" s="138" t="s">
        <v>9</v>
      </c>
      <c r="F11" s="73" t="s">
        <v>10</v>
      </c>
      <c r="G11" s="74" t="s">
        <v>11</v>
      </c>
      <c r="H11" s="152">
        <v>164</v>
      </c>
      <c r="I11" s="152">
        <v>164</v>
      </c>
      <c r="J11" s="153">
        <v>170</v>
      </c>
      <c r="K11" s="152">
        <v>158</v>
      </c>
    </row>
    <row r="12" spans="1:15" ht="130.5" customHeight="1">
      <c r="A12" s="29">
        <v>3</v>
      </c>
      <c r="B12" s="35" t="s">
        <v>132</v>
      </c>
      <c r="C12" s="36" t="s">
        <v>20</v>
      </c>
      <c r="D12" s="139" t="s">
        <v>39</v>
      </c>
      <c r="E12" s="139" t="s">
        <v>17</v>
      </c>
      <c r="F12" s="75" t="s">
        <v>10</v>
      </c>
      <c r="G12" s="74" t="s">
        <v>11</v>
      </c>
      <c r="H12" s="154">
        <v>22</v>
      </c>
      <c r="I12" s="152">
        <v>22</v>
      </c>
      <c r="J12" s="152">
        <v>22</v>
      </c>
      <c r="K12" s="152">
        <v>22</v>
      </c>
    </row>
    <row r="13" spans="1:15" ht="25.5">
      <c r="A13" s="227">
        <v>4</v>
      </c>
      <c r="B13" s="19" t="s">
        <v>133</v>
      </c>
      <c r="C13" s="26" t="s">
        <v>134</v>
      </c>
      <c r="D13" s="6"/>
      <c r="E13" s="140" t="s">
        <v>17</v>
      </c>
      <c r="F13" s="76" t="s">
        <v>135</v>
      </c>
      <c r="G13" s="74" t="s">
        <v>136</v>
      </c>
      <c r="H13" s="154">
        <v>31013</v>
      </c>
      <c r="I13" s="152">
        <v>30873</v>
      </c>
      <c r="J13" s="152">
        <v>31340</v>
      </c>
      <c r="K13" s="152">
        <v>31340</v>
      </c>
    </row>
    <row r="14" spans="1:15" ht="51">
      <c r="A14" s="70">
        <v>5</v>
      </c>
      <c r="B14" s="38" t="s">
        <v>65</v>
      </c>
      <c r="C14" s="39" t="s">
        <v>154</v>
      </c>
      <c r="D14" s="141" t="s">
        <v>13</v>
      </c>
      <c r="E14" s="142" t="s">
        <v>9</v>
      </c>
      <c r="F14" s="73" t="s">
        <v>10</v>
      </c>
      <c r="G14" s="74" t="s">
        <v>11</v>
      </c>
      <c r="H14" s="155">
        <v>778</v>
      </c>
      <c r="I14" s="155">
        <v>820</v>
      </c>
      <c r="J14" s="156">
        <v>820</v>
      </c>
      <c r="K14" s="155">
        <v>828</v>
      </c>
      <c r="L14" s="42"/>
      <c r="M14" s="42"/>
      <c r="N14" s="42"/>
      <c r="O14" s="42"/>
    </row>
    <row r="15" spans="1:15" ht="51">
      <c r="A15" s="70">
        <v>6</v>
      </c>
      <c r="B15" s="68" t="s">
        <v>66</v>
      </c>
      <c r="C15" s="69" t="s">
        <v>155</v>
      </c>
      <c r="D15" s="138" t="s">
        <v>13</v>
      </c>
      <c r="E15" s="143" t="s">
        <v>9</v>
      </c>
      <c r="F15" s="73" t="s">
        <v>10</v>
      </c>
      <c r="G15" s="74" t="s">
        <v>11</v>
      </c>
      <c r="H15" s="155">
        <v>778</v>
      </c>
      <c r="I15" s="155">
        <v>820</v>
      </c>
      <c r="J15" s="156">
        <v>820</v>
      </c>
      <c r="K15" s="155">
        <v>828</v>
      </c>
      <c r="L15" s="42"/>
      <c r="M15" s="42"/>
      <c r="N15" s="42"/>
      <c r="O15" s="42"/>
    </row>
    <row r="16" spans="1:15" ht="51">
      <c r="A16" s="64">
        <v>7</v>
      </c>
      <c r="B16" s="30" t="s">
        <v>67</v>
      </c>
      <c r="C16" s="69" t="s">
        <v>156</v>
      </c>
      <c r="D16" s="138" t="s">
        <v>13</v>
      </c>
      <c r="E16" s="143" t="s">
        <v>9</v>
      </c>
      <c r="F16" s="73" t="s">
        <v>10</v>
      </c>
      <c r="G16" s="74" t="s">
        <v>11</v>
      </c>
      <c r="H16" s="155">
        <v>725</v>
      </c>
      <c r="I16" s="155">
        <v>767</v>
      </c>
      <c r="J16" s="156">
        <v>770</v>
      </c>
      <c r="K16" s="155">
        <v>778</v>
      </c>
      <c r="L16" s="42"/>
      <c r="M16" s="42"/>
      <c r="N16" s="42"/>
      <c r="O16" s="42"/>
    </row>
    <row r="17" spans="1:15" ht="51">
      <c r="A17" s="70">
        <v>8</v>
      </c>
      <c r="B17" s="68" t="s">
        <v>68</v>
      </c>
      <c r="C17" s="69" t="s">
        <v>157</v>
      </c>
      <c r="D17" s="138" t="s">
        <v>13</v>
      </c>
      <c r="E17" s="143" t="s">
        <v>9</v>
      </c>
      <c r="F17" s="73" t="s">
        <v>10</v>
      </c>
      <c r="G17" s="74" t="s">
        <v>11</v>
      </c>
      <c r="H17" s="155">
        <v>742</v>
      </c>
      <c r="I17" s="155">
        <v>784</v>
      </c>
      <c r="J17" s="156">
        <v>784</v>
      </c>
      <c r="K17" s="155">
        <v>792</v>
      </c>
      <c r="L17" s="42"/>
      <c r="M17" s="42"/>
      <c r="N17" s="42"/>
      <c r="O17" s="42"/>
    </row>
    <row r="18" spans="1:15" ht="51">
      <c r="A18" s="70">
        <v>9</v>
      </c>
      <c r="B18" s="68" t="s">
        <v>64</v>
      </c>
      <c r="C18" s="69" t="s">
        <v>158</v>
      </c>
      <c r="D18" s="138" t="s">
        <v>13</v>
      </c>
      <c r="E18" s="143" t="s">
        <v>9</v>
      </c>
      <c r="F18" s="73" t="s">
        <v>10</v>
      </c>
      <c r="G18" s="74" t="s">
        <v>11</v>
      </c>
      <c r="H18" s="155">
        <v>35</v>
      </c>
      <c r="I18" s="155">
        <v>34</v>
      </c>
      <c r="J18" s="156">
        <v>30</v>
      </c>
      <c r="K18" s="155">
        <v>30</v>
      </c>
      <c r="L18" s="42"/>
      <c r="M18" s="42"/>
      <c r="N18" s="42"/>
      <c r="O18" s="42"/>
    </row>
    <row r="19" spans="1:15" ht="51">
      <c r="A19" s="70">
        <v>10</v>
      </c>
      <c r="B19" s="68" t="s">
        <v>69</v>
      </c>
      <c r="C19" s="69" t="s">
        <v>159</v>
      </c>
      <c r="D19" s="138" t="s">
        <v>13</v>
      </c>
      <c r="E19" s="143" t="s">
        <v>9</v>
      </c>
      <c r="F19" s="73" t="s">
        <v>10</v>
      </c>
      <c r="G19" s="74" t="s">
        <v>11</v>
      </c>
      <c r="H19" s="155">
        <v>772</v>
      </c>
      <c r="I19" s="155">
        <v>814</v>
      </c>
      <c r="J19" s="156">
        <v>820</v>
      </c>
      <c r="K19" s="155">
        <v>828</v>
      </c>
      <c r="L19" s="42"/>
      <c r="M19" s="42"/>
      <c r="N19" s="42"/>
      <c r="O19" s="42"/>
    </row>
    <row r="20" spans="1:15" ht="78" customHeight="1">
      <c r="A20" s="64">
        <v>11</v>
      </c>
      <c r="B20" s="30" t="s">
        <v>63</v>
      </c>
      <c r="C20" s="69" t="s">
        <v>165</v>
      </c>
      <c r="D20" s="138" t="s">
        <v>13</v>
      </c>
      <c r="E20" s="143" t="s">
        <v>9</v>
      </c>
      <c r="F20" s="73" t="s">
        <v>10</v>
      </c>
      <c r="G20" s="74" t="s">
        <v>11</v>
      </c>
      <c r="H20" s="155">
        <v>700</v>
      </c>
      <c r="I20" s="155">
        <v>719</v>
      </c>
      <c r="J20" s="156">
        <v>737</v>
      </c>
      <c r="K20" s="155">
        <v>745</v>
      </c>
      <c r="L20" s="42"/>
      <c r="M20" s="42"/>
      <c r="N20" s="42"/>
      <c r="O20" s="42"/>
    </row>
    <row r="21" spans="1:15" ht="51">
      <c r="A21" s="70">
        <v>12</v>
      </c>
      <c r="B21" s="68" t="s">
        <v>70</v>
      </c>
      <c r="C21" s="69" t="s">
        <v>154</v>
      </c>
      <c r="D21" s="138" t="s">
        <v>55</v>
      </c>
      <c r="E21" s="143" t="s">
        <v>9</v>
      </c>
      <c r="F21" s="73" t="s">
        <v>10</v>
      </c>
      <c r="G21" s="74" t="s">
        <v>11</v>
      </c>
      <c r="H21" s="155">
        <v>2000</v>
      </c>
      <c r="I21" s="155">
        <v>1957</v>
      </c>
      <c r="J21" s="156">
        <v>1957</v>
      </c>
      <c r="K21" s="155">
        <v>1949</v>
      </c>
      <c r="L21" s="42"/>
      <c r="M21" s="42"/>
      <c r="N21" s="42"/>
      <c r="O21" s="42"/>
    </row>
    <row r="22" spans="1:15" ht="41.25" customHeight="1">
      <c r="A22" s="70">
        <v>13</v>
      </c>
      <c r="B22" s="68" t="s">
        <v>74</v>
      </c>
      <c r="C22" s="69" t="s">
        <v>155</v>
      </c>
      <c r="D22" s="138" t="s">
        <v>55</v>
      </c>
      <c r="E22" s="143" t="s">
        <v>9</v>
      </c>
      <c r="F22" s="73" t="s">
        <v>10</v>
      </c>
      <c r="G22" s="74" t="s">
        <v>11</v>
      </c>
      <c r="H22" s="155">
        <v>2000</v>
      </c>
      <c r="I22" s="155">
        <v>1957</v>
      </c>
      <c r="J22" s="156">
        <v>1957</v>
      </c>
      <c r="K22" s="155">
        <v>1949</v>
      </c>
      <c r="L22" s="42"/>
      <c r="M22" s="42"/>
      <c r="N22" s="42"/>
      <c r="O22" s="42"/>
    </row>
    <row r="23" spans="1:15" ht="51">
      <c r="A23" s="70">
        <v>14</v>
      </c>
      <c r="B23" s="68" t="s">
        <v>71</v>
      </c>
      <c r="C23" s="69" t="s">
        <v>156</v>
      </c>
      <c r="D23" s="138" t="s">
        <v>55</v>
      </c>
      <c r="E23" s="143" t="s">
        <v>9</v>
      </c>
      <c r="F23" s="73" t="s">
        <v>10</v>
      </c>
      <c r="G23" s="74" t="s">
        <v>11</v>
      </c>
      <c r="H23" s="155">
        <v>1921</v>
      </c>
      <c r="I23" s="155">
        <v>1886</v>
      </c>
      <c r="J23" s="156">
        <v>1896</v>
      </c>
      <c r="K23" s="155">
        <v>1888</v>
      </c>
      <c r="L23" s="42"/>
      <c r="M23" s="42"/>
      <c r="N23" s="42"/>
      <c r="O23" s="42"/>
    </row>
    <row r="24" spans="1:15" ht="51">
      <c r="A24" s="70">
        <v>15</v>
      </c>
      <c r="B24" s="68" t="s">
        <v>72</v>
      </c>
      <c r="C24" s="69" t="s">
        <v>157</v>
      </c>
      <c r="D24" s="138" t="s">
        <v>55</v>
      </c>
      <c r="E24" s="143" t="s">
        <v>9</v>
      </c>
      <c r="F24" s="73" t="s">
        <v>10</v>
      </c>
      <c r="G24" s="74" t="s">
        <v>11</v>
      </c>
      <c r="H24" s="155">
        <v>2000</v>
      </c>
      <c r="I24" s="155">
        <v>1957</v>
      </c>
      <c r="J24" s="156">
        <v>1957</v>
      </c>
      <c r="K24" s="155">
        <v>1949</v>
      </c>
      <c r="L24" s="42"/>
      <c r="M24" s="42"/>
      <c r="N24" s="42"/>
      <c r="O24" s="42"/>
    </row>
    <row r="25" spans="1:15" ht="51">
      <c r="A25" s="70">
        <v>16</v>
      </c>
      <c r="B25" s="68" t="s">
        <v>76</v>
      </c>
      <c r="C25" s="69" t="s">
        <v>158</v>
      </c>
      <c r="D25" s="138" t="s">
        <v>55</v>
      </c>
      <c r="E25" s="143" t="s">
        <v>9</v>
      </c>
      <c r="F25" s="73" t="s">
        <v>10</v>
      </c>
      <c r="G25" s="74" t="s">
        <v>11</v>
      </c>
      <c r="H25" s="155">
        <v>1667</v>
      </c>
      <c r="I25" s="155">
        <v>1631</v>
      </c>
      <c r="J25" s="156">
        <v>1631</v>
      </c>
      <c r="K25" s="155">
        <v>1623</v>
      </c>
      <c r="L25" s="42"/>
      <c r="M25" s="42"/>
      <c r="N25" s="42"/>
      <c r="O25" s="42"/>
    </row>
    <row r="26" spans="1:15" ht="51">
      <c r="A26" s="64">
        <v>17</v>
      </c>
      <c r="B26" s="30" t="s">
        <v>75</v>
      </c>
      <c r="C26" s="69" t="s">
        <v>159</v>
      </c>
      <c r="D26" s="138" t="s">
        <v>55</v>
      </c>
      <c r="E26" s="143" t="s">
        <v>9</v>
      </c>
      <c r="F26" s="73" t="s">
        <v>10</v>
      </c>
      <c r="G26" s="74" t="s">
        <v>11</v>
      </c>
      <c r="H26" s="155">
        <v>1984</v>
      </c>
      <c r="I26" s="155">
        <v>1947</v>
      </c>
      <c r="J26" s="156">
        <v>1957</v>
      </c>
      <c r="K26" s="155">
        <v>1949</v>
      </c>
      <c r="L26" s="42"/>
      <c r="M26" s="42"/>
      <c r="N26" s="42"/>
      <c r="O26" s="42"/>
    </row>
    <row r="27" spans="1:15" ht="81.75" customHeight="1">
      <c r="A27" s="70">
        <v>18</v>
      </c>
      <c r="B27" s="68" t="s">
        <v>73</v>
      </c>
      <c r="C27" s="69" t="s">
        <v>164</v>
      </c>
      <c r="D27" s="138" t="s">
        <v>55</v>
      </c>
      <c r="E27" s="143" t="s">
        <v>9</v>
      </c>
      <c r="F27" s="73" t="s">
        <v>10</v>
      </c>
      <c r="G27" s="74" t="s">
        <v>11</v>
      </c>
      <c r="H27" s="155">
        <v>1942</v>
      </c>
      <c r="I27" s="155">
        <v>1899</v>
      </c>
      <c r="J27" s="156">
        <v>1899</v>
      </c>
      <c r="K27" s="155">
        <v>1891</v>
      </c>
      <c r="L27" s="42"/>
      <c r="M27" s="42"/>
      <c r="N27" s="42"/>
      <c r="O27" s="42"/>
    </row>
    <row r="28" spans="1:15" ht="51">
      <c r="A28" s="70">
        <v>19</v>
      </c>
      <c r="B28" s="65" t="s">
        <v>60</v>
      </c>
      <c r="C28" s="123" t="s">
        <v>154</v>
      </c>
      <c r="D28" s="128" t="s">
        <v>13</v>
      </c>
      <c r="E28" s="144" t="s">
        <v>17</v>
      </c>
      <c r="F28" s="73" t="s">
        <v>10</v>
      </c>
      <c r="G28" s="77" t="s">
        <v>11</v>
      </c>
      <c r="H28" s="152">
        <v>99</v>
      </c>
      <c r="I28" s="152">
        <v>87</v>
      </c>
      <c r="J28" s="152">
        <v>87</v>
      </c>
      <c r="K28" s="152">
        <v>87</v>
      </c>
    </row>
    <row r="29" spans="1:15" ht="51">
      <c r="A29" s="70">
        <v>20</v>
      </c>
      <c r="B29" s="65" t="s">
        <v>59</v>
      </c>
      <c r="C29" s="123" t="s">
        <v>155</v>
      </c>
      <c r="D29" s="128" t="s">
        <v>13</v>
      </c>
      <c r="E29" s="144" t="s">
        <v>17</v>
      </c>
      <c r="F29" s="73" t="s">
        <v>10</v>
      </c>
      <c r="G29" s="77" t="s">
        <v>11</v>
      </c>
      <c r="H29" s="152">
        <v>99</v>
      </c>
      <c r="I29" s="152">
        <v>87</v>
      </c>
      <c r="J29" s="152">
        <v>87</v>
      </c>
      <c r="K29" s="152">
        <v>87</v>
      </c>
    </row>
    <row r="30" spans="1:15" ht="40.5" customHeight="1">
      <c r="A30" s="70">
        <v>21</v>
      </c>
      <c r="B30" s="65" t="s">
        <v>56</v>
      </c>
      <c r="C30" s="123" t="s">
        <v>156</v>
      </c>
      <c r="D30" s="128" t="s">
        <v>13</v>
      </c>
      <c r="E30" s="144" t="s">
        <v>17</v>
      </c>
      <c r="F30" s="73" t="s">
        <v>10</v>
      </c>
      <c r="G30" s="74" t="s">
        <v>11</v>
      </c>
      <c r="H30" s="157">
        <v>99</v>
      </c>
      <c r="I30" s="157">
        <v>87</v>
      </c>
      <c r="J30" s="158">
        <v>87</v>
      </c>
      <c r="K30" s="159">
        <v>87</v>
      </c>
    </row>
    <row r="31" spans="1:15" ht="51">
      <c r="A31" s="70">
        <v>22</v>
      </c>
      <c r="B31" s="65" t="s">
        <v>57</v>
      </c>
      <c r="C31" s="123" t="s">
        <v>157</v>
      </c>
      <c r="D31" s="128" t="s">
        <v>13</v>
      </c>
      <c r="E31" s="144" t="s">
        <v>17</v>
      </c>
      <c r="F31" s="73" t="s">
        <v>10</v>
      </c>
      <c r="G31" s="74" t="s">
        <v>11</v>
      </c>
      <c r="H31" s="157">
        <v>99</v>
      </c>
      <c r="I31" s="157">
        <v>87</v>
      </c>
      <c r="J31" s="158">
        <v>87</v>
      </c>
      <c r="K31" s="152">
        <v>87</v>
      </c>
    </row>
    <row r="32" spans="1:15" ht="51">
      <c r="A32" s="70">
        <v>23</v>
      </c>
      <c r="B32" s="65" t="s">
        <v>58</v>
      </c>
      <c r="C32" s="123" t="s">
        <v>158</v>
      </c>
      <c r="D32" s="128" t="s">
        <v>13</v>
      </c>
      <c r="E32" s="144" t="s">
        <v>17</v>
      </c>
      <c r="F32" s="73" t="s">
        <v>10</v>
      </c>
      <c r="G32" s="74" t="s">
        <v>11</v>
      </c>
      <c r="H32" s="157">
        <v>99</v>
      </c>
      <c r="I32" s="157">
        <v>85</v>
      </c>
      <c r="J32" s="158">
        <v>85</v>
      </c>
      <c r="K32" s="152">
        <v>85</v>
      </c>
    </row>
    <row r="33" spans="1:11" ht="51">
      <c r="A33" s="70">
        <v>24</v>
      </c>
      <c r="B33" s="65" t="s">
        <v>61</v>
      </c>
      <c r="C33" s="123" t="s">
        <v>159</v>
      </c>
      <c r="D33" s="128" t="s">
        <v>13</v>
      </c>
      <c r="E33" s="144" t="s">
        <v>17</v>
      </c>
      <c r="F33" s="73" t="s">
        <v>10</v>
      </c>
      <c r="G33" s="74" t="s">
        <v>11</v>
      </c>
      <c r="H33" s="157">
        <v>99</v>
      </c>
      <c r="I33" s="157">
        <v>87</v>
      </c>
      <c r="J33" s="158">
        <v>87</v>
      </c>
      <c r="K33" s="152">
        <v>87</v>
      </c>
    </row>
    <row r="34" spans="1:11" ht="80.25" customHeight="1">
      <c r="A34" s="70">
        <v>25</v>
      </c>
      <c r="B34" s="65" t="s">
        <v>62</v>
      </c>
      <c r="C34" s="123" t="s">
        <v>160</v>
      </c>
      <c r="D34" s="128" t="s">
        <v>13</v>
      </c>
      <c r="E34" s="144" t="s">
        <v>17</v>
      </c>
      <c r="F34" s="73" t="s">
        <v>10</v>
      </c>
      <c r="G34" s="74" t="s">
        <v>11</v>
      </c>
      <c r="H34" s="157">
        <v>99</v>
      </c>
      <c r="I34" s="157">
        <v>86</v>
      </c>
      <c r="J34" s="158">
        <v>86</v>
      </c>
      <c r="K34" s="152">
        <v>86</v>
      </c>
    </row>
    <row r="35" spans="1:11" ht="51">
      <c r="A35" s="29">
        <v>26</v>
      </c>
      <c r="B35" s="65" t="s">
        <v>70</v>
      </c>
      <c r="C35" s="123" t="s">
        <v>154</v>
      </c>
      <c r="D35" s="128" t="s">
        <v>8</v>
      </c>
      <c r="E35" s="144" t="s">
        <v>17</v>
      </c>
      <c r="F35" s="73" t="s">
        <v>10</v>
      </c>
      <c r="G35" s="74" t="s">
        <v>11</v>
      </c>
      <c r="H35" s="157">
        <v>68</v>
      </c>
      <c r="I35" s="157">
        <v>81</v>
      </c>
      <c r="J35" s="158">
        <v>81</v>
      </c>
      <c r="K35" s="152">
        <v>81</v>
      </c>
    </row>
    <row r="36" spans="1:11" ht="51">
      <c r="A36" s="29">
        <v>27</v>
      </c>
      <c r="B36" s="65" t="s">
        <v>74</v>
      </c>
      <c r="C36" s="123" t="s">
        <v>155</v>
      </c>
      <c r="D36" s="128" t="s">
        <v>8</v>
      </c>
      <c r="E36" s="128" t="s">
        <v>17</v>
      </c>
      <c r="F36" s="73" t="s">
        <v>10</v>
      </c>
      <c r="G36" s="74" t="s">
        <v>11</v>
      </c>
      <c r="H36" s="157">
        <v>68</v>
      </c>
      <c r="I36" s="157">
        <v>81</v>
      </c>
      <c r="J36" s="158">
        <v>81</v>
      </c>
      <c r="K36" s="152">
        <v>81</v>
      </c>
    </row>
    <row r="37" spans="1:11" ht="51">
      <c r="A37" s="29">
        <v>28</v>
      </c>
      <c r="B37" s="65" t="s">
        <v>71</v>
      </c>
      <c r="C37" s="123" t="s">
        <v>156</v>
      </c>
      <c r="D37" s="128" t="s">
        <v>8</v>
      </c>
      <c r="E37" s="128" t="s">
        <v>17</v>
      </c>
      <c r="F37" s="73" t="s">
        <v>10</v>
      </c>
      <c r="G37" s="74" t="s">
        <v>11</v>
      </c>
      <c r="H37" s="157">
        <v>68</v>
      </c>
      <c r="I37" s="157">
        <v>81</v>
      </c>
      <c r="J37" s="158">
        <v>81</v>
      </c>
      <c r="K37" s="152">
        <v>81</v>
      </c>
    </row>
    <row r="38" spans="1:11" ht="51">
      <c r="A38" s="29">
        <v>29</v>
      </c>
      <c r="B38" s="65" t="s">
        <v>72</v>
      </c>
      <c r="C38" s="123" t="s">
        <v>157</v>
      </c>
      <c r="D38" s="128" t="s">
        <v>8</v>
      </c>
      <c r="E38" s="128" t="s">
        <v>17</v>
      </c>
      <c r="F38" s="73" t="s">
        <v>10</v>
      </c>
      <c r="G38" s="74" t="s">
        <v>11</v>
      </c>
      <c r="H38" s="157">
        <v>68</v>
      </c>
      <c r="I38" s="157">
        <v>81</v>
      </c>
      <c r="J38" s="158">
        <v>81</v>
      </c>
      <c r="K38" s="152">
        <v>81</v>
      </c>
    </row>
    <row r="39" spans="1:11" ht="51">
      <c r="A39" s="29">
        <v>30</v>
      </c>
      <c r="B39" s="65" t="s">
        <v>76</v>
      </c>
      <c r="C39" s="123" t="s">
        <v>158</v>
      </c>
      <c r="D39" s="128" t="s">
        <v>8</v>
      </c>
      <c r="E39" s="128" t="s">
        <v>17</v>
      </c>
      <c r="F39" s="73" t="s">
        <v>10</v>
      </c>
      <c r="G39" s="74" t="s">
        <v>11</v>
      </c>
      <c r="H39" s="157">
        <v>68</v>
      </c>
      <c r="I39" s="157">
        <v>81</v>
      </c>
      <c r="J39" s="158">
        <v>81</v>
      </c>
      <c r="K39" s="152">
        <v>81</v>
      </c>
    </row>
    <row r="40" spans="1:11" ht="48" customHeight="1">
      <c r="A40" s="29">
        <v>31</v>
      </c>
      <c r="B40" s="65" t="s">
        <v>75</v>
      </c>
      <c r="C40" s="123" t="s">
        <v>159</v>
      </c>
      <c r="D40" s="128" t="s">
        <v>8</v>
      </c>
      <c r="E40" s="128" t="s">
        <v>17</v>
      </c>
      <c r="F40" s="73" t="s">
        <v>10</v>
      </c>
      <c r="G40" s="74" t="s">
        <v>11</v>
      </c>
      <c r="H40" s="157">
        <v>68</v>
      </c>
      <c r="I40" s="157">
        <v>81</v>
      </c>
      <c r="J40" s="158">
        <v>81</v>
      </c>
      <c r="K40" s="152">
        <v>81</v>
      </c>
    </row>
    <row r="41" spans="1:11" ht="77.25" customHeight="1">
      <c r="A41" s="29">
        <v>32</v>
      </c>
      <c r="B41" s="66" t="s">
        <v>73</v>
      </c>
      <c r="C41" s="67" t="s">
        <v>165</v>
      </c>
      <c r="D41" s="127" t="s">
        <v>8</v>
      </c>
      <c r="E41" s="145" t="s">
        <v>17</v>
      </c>
      <c r="F41" s="73" t="s">
        <v>10</v>
      </c>
      <c r="G41" s="74" t="s">
        <v>11</v>
      </c>
      <c r="H41" s="157">
        <v>68</v>
      </c>
      <c r="I41" s="157">
        <v>81</v>
      </c>
      <c r="J41" s="158">
        <v>81</v>
      </c>
      <c r="K41" s="152">
        <v>81</v>
      </c>
    </row>
    <row r="42" spans="1:11" ht="126.75" customHeight="1">
      <c r="A42" s="64">
        <v>33</v>
      </c>
      <c r="B42" s="40" t="s">
        <v>14</v>
      </c>
      <c r="C42" s="41" t="s">
        <v>15</v>
      </c>
      <c r="D42" s="137" t="s">
        <v>8</v>
      </c>
      <c r="E42" s="138" t="s">
        <v>9</v>
      </c>
      <c r="F42" s="73" t="s">
        <v>10</v>
      </c>
      <c r="G42" s="74" t="s">
        <v>11</v>
      </c>
      <c r="H42" s="157">
        <v>1257</v>
      </c>
      <c r="I42" s="157">
        <v>1233</v>
      </c>
      <c r="J42" s="158">
        <v>1234</v>
      </c>
      <c r="K42" s="152">
        <v>1235</v>
      </c>
    </row>
    <row r="43" spans="1:11" ht="126" customHeight="1">
      <c r="A43" s="64">
        <v>34</v>
      </c>
      <c r="B43" s="30" t="s">
        <v>16</v>
      </c>
      <c r="C43" s="69" t="s">
        <v>15</v>
      </c>
      <c r="D43" s="138" t="s">
        <v>8</v>
      </c>
      <c r="E43" s="138" t="s">
        <v>17</v>
      </c>
      <c r="F43" s="73" t="s">
        <v>10</v>
      </c>
      <c r="G43" s="74" t="s">
        <v>11</v>
      </c>
      <c r="H43" s="157">
        <v>182</v>
      </c>
      <c r="I43" s="157">
        <v>155</v>
      </c>
      <c r="J43" s="158">
        <v>154</v>
      </c>
      <c r="K43" s="152">
        <v>154</v>
      </c>
    </row>
    <row r="44" spans="1:11" ht="132.75" customHeight="1">
      <c r="A44" s="70">
        <v>35</v>
      </c>
      <c r="B44" s="68" t="s">
        <v>18</v>
      </c>
      <c r="C44" s="69" t="s">
        <v>15</v>
      </c>
      <c r="D44" s="138" t="s">
        <v>19</v>
      </c>
      <c r="E44" s="143" t="s">
        <v>17</v>
      </c>
      <c r="F44" s="73" t="s">
        <v>10</v>
      </c>
      <c r="G44" s="74" t="s">
        <v>11</v>
      </c>
      <c r="H44" s="157">
        <v>960</v>
      </c>
      <c r="I44" s="157">
        <v>1004</v>
      </c>
      <c r="J44" s="158">
        <v>1004</v>
      </c>
      <c r="K44" s="152">
        <v>1004</v>
      </c>
    </row>
    <row r="45" spans="1:11" ht="130.5" customHeight="1">
      <c r="A45" s="70">
        <v>36</v>
      </c>
      <c r="B45" s="68" t="s">
        <v>21</v>
      </c>
      <c r="C45" s="69" t="s">
        <v>20</v>
      </c>
      <c r="D45" s="138" t="s">
        <v>13</v>
      </c>
      <c r="E45" s="138" t="s">
        <v>9</v>
      </c>
      <c r="F45" s="73" t="s">
        <v>10</v>
      </c>
      <c r="G45" s="74" t="s">
        <v>11</v>
      </c>
      <c r="H45" s="157">
        <v>637</v>
      </c>
      <c r="I45" s="157">
        <v>584</v>
      </c>
      <c r="J45" s="158">
        <v>580</v>
      </c>
      <c r="K45" s="152">
        <v>575</v>
      </c>
    </row>
    <row r="46" spans="1:11" ht="130.5" customHeight="1">
      <c r="A46" s="70">
        <v>37</v>
      </c>
      <c r="B46" s="68" t="s">
        <v>22</v>
      </c>
      <c r="C46" s="69" t="s">
        <v>20</v>
      </c>
      <c r="D46" s="138" t="s">
        <v>8</v>
      </c>
      <c r="E46" s="138" t="s">
        <v>9</v>
      </c>
      <c r="F46" s="73" t="s">
        <v>10</v>
      </c>
      <c r="G46" s="74" t="s">
        <v>11</v>
      </c>
      <c r="H46" s="157">
        <v>4496</v>
      </c>
      <c r="I46" s="157">
        <v>4453</v>
      </c>
      <c r="J46" s="158">
        <v>4450</v>
      </c>
      <c r="K46" s="152">
        <v>4501</v>
      </c>
    </row>
    <row r="47" spans="1:11" ht="38.25">
      <c r="A47" s="29">
        <v>38</v>
      </c>
      <c r="B47" s="25" t="s">
        <v>141</v>
      </c>
      <c r="C47" s="26" t="s">
        <v>142</v>
      </c>
      <c r="D47" s="140" t="s">
        <v>19</v>
      </c>
      <c r="E47" s="140" t="s">
        <v>9</v>
      </c>
      <c r="F47" s="7" t="s">
        <v>100</v>
      </c>
      <c r="G47" s="7" t="s">
        <v>11</v>
      </c>
      <c r="H47" s="157">
        <v>2</v>
      </c>
      <c r="I47" s="157">
        <v>2</v>
      </c>
      <c r="J47" s="158">
        <v>2</v>
      </c>
      <c r="K47" s="152">
        <v>2</v>
      </c>
    </row>
    <row r="48" spans="1:11" ht="178.5">
      <c r="A48" s="70">
        <v>39</v>
      </c>
      <c r="B48" s="38" t="s">
        <v>23</v>
      </c>
      <c r="C48" s="39" t="s">
        <v>20</v>
      </c>
      <c r="D48" s="141" t="s">
        <v>19</v>
      </c>
      <c r="E48" s="142" t="s">
        <v>17</v>
      </c>
      <c r="F48" s="73" t="s">
        <v>10</v>
      </c>
      <c r="G48" s="74" t="s">
        <v>11</v>
      </c>
      <c r="H48" s="157">
        <v>264</v>
      </c>
      <c r="I48" s="157">
        <v>259</v>
      </c>
      <c r="J48" s="158">
        <v>259</v>
      </c>
      <c r="K48" s="152">
        <v>259</v>
      </c>
    </row>
    <row r="49" spans="1:15" ht="128.25" customHeight="1">
      <c r="A49" s="70">
        <v>40</v>
      </c>
      <c r="B49" s="68" t="s">
        <v>24</v>
      </c>
      <c r="C49" s="69" t="s">
        <v>20</v>
      </c>
      <c r="D49" s="138" t="s">
        <v>13</v>
      </c>
      <c r="E49" s="138" t="s">
        <v>17</v>
      </c>
      <c r="F49" s="73" t="s">
        <v>10</v>
      </c>
      <c r="G49" s="74" t="s">
        <v>11</v>
      </c>
      <c r="H49" s="157">
        <v>178</v>
      </c>
      <c r="I49" s="157">
        <v>129</v>
      </c>
      <c r="J49" s="158">
        <v>129</v>
      </c>
      <c r="K49" s="152">
        <v>130</v>
      </c>
    </row>
    <row r="50" spans="1:15" ht="132.75" customHeight="1">
      <c r="A50" s="70">
        <v>41</v>
      </c>
      <c r="B50" s="68" t="s">
        <v>25</v>
      </c>
      <c r="C50" s="69" t="s">
        <v>20</v>
      </c>
      <c r="D50" s="138" t="s">
        <v>8</v>
      </c>
      <c r="E50" s="138" t="s">
        <v>17</v>
      </c>
      <c r="F50" s="73" t="s">
        <v>10</v>
      </c>
      <c r="G50" s="74" t="s">
        <v>11</v>
      </c>
      <c r="H50" s="157">
        <v>2916</v>
      </c>
      <c r="I50" s="157">
        <v>2650</v>
      </c>
      <c r="J50" s="158">
        <v>2641</v>
      </c>
      <c r="K50" s="152">
        <v>2703</v>
      </c>
    </row>
    <row r="51" spans="1:15" ht="38.25">
      <c r="A51" s="230">
        <v>42</v>
      </c>
      <c r="B51" s="37" t="s">
        <v>144</v>
      </c>
      <c r="C51" s="36" t="s">
        <v>145</v>
      </c>
      <c r="D51" s="139" t="s">
        <v>19</v>
      </c>
      <c r="E51" s="146" t="s">
        <v>17</v>
      </c>
      <c r="F51" s="32" t="s">
        <v>123</v>
      </c>
      <c r="G51" s="5" t="s">
        <v>11</v>
      </c>
      <c r="H51" s="160">
        <v>28</v>
      </c>
      <c r="I51" s="161">
        <v>27</v>
      </c>
      <c r="J51" s="161">
        <v>26</v>
      </c>
      <c r="K51" s="160">
        <v>26</v>
      </c>
      <c r="L51" s="42"/>
      <c r="M51" s="42"/>
      <c r="N51" s="42"/>
      <c r="O51" s="42"/>
    </row>
    <row r="52" spans="1:15" ht="129" customHeight="1">
      <c r="A52" s="70">
        <v>43</v>
      </c>
      <c r="B52" s="68" t="s">
        <v>26</v>
      </c>
      <c r="C52" s="28" t="s">
        <v>20</v>
      </c>
      <c r="D52" s="147" t="s">
        <v>27</v>
      </c>
      <c r="E52" s="148" t="s">
        <v>17</v>
      </c>
      <c r="F52" s="73" t="s">
        <v>10</v>
      </c>
      <c r="G52" s="74" t="s">
        <v>11</v>
      </c>
      <c r="H52" s="157">
        <v>981</v>
      </c>
      <c r="I52" s="157">
        <v>1010</v>
      </c>
      <c r="J52" s="158">
        <v>1007</v>
      </c>
      <c r="K52" s="152">
        <v>1008</v>
      </c>
    </row>
    <row r="53" spans="1:15" ht="54.75" customHeight="1">
      <c r="A53" s="230">
        <v>44</v>
      </c>
      <c r="B53" s="37" t="s">
        <v>146</v>
      </c>
      <c r="C53" s="36" t="s">
        <v>147</v>
      </c>
      <c r="D53" s="139" t="s">
        <v>19</v>
      </c>
      <c r="E53" s="146" t="s">
        <v>17</v>
      </c>
      <c r="F53" s="32" t="s">
        <v>123</v>
      </c>
      <c r="G53" s="4" t="s">
        <v>11</v>
      </c>
      <c r="H53" s="160">
        <v>28</v>
      </c>
      <c r="I53" s="160">
        <v>27</v>
      </c>
      <c r="J53" s="161">
        <v>26</v>
      </c>
      <c r="K53" s="160">
        <v>26</v>
      </c>
      <c r="L53" s="42"/>
      <c r="M53" s="42"/>
      <c r="N53" s="42"/>
      <c r="O53" s="42"/>
    </row>
    <row r="54" spans="1:15" ht="127.5" customHeight="1">
      <c r="A54" s="70">
        <v>45</v>
      </c>
      <c r="B54" s="68" t="s">
        <v>28</v>
      </c>
      <c r="C54" s="69" t="s">
        <v>20</v>
      </c>
      <c r="D54" s="138" t="s">
        <v>29</v>
      </c>
      <c r="E54" s="143" t="s">
        <v>17</v>
      </c>
      <c r="F54" s="73" t="s">
        <v>10</v>
      </c>
      <c r="G54" s="74" t="s">
        <v>11</v>
      </c>
      <c r="H54" s="157">
        <v>529</v>
      </c>
      <c r="I54" s="157">
        <v>516</v>
      </c>
      <c r="J54" s="158">
        <v>517</v>
      </c>
      <c r="K54" s="152">
        <v>517</v>
      </c>
    </row>
    <row r="55" spans="1:15" ht="38.25">
      <c r="A55" s="70">
        <v>46</v>
      </c>
      <c r="B55" s="35" t="s">
        <v>143</v>
      </c>
      <c r="C55" s="36" t="s">
        <v>142</v>
      </c>
      <c r="D55" s="139" t="s">
        <v>19</v>
      </c>
      <c r="E55" s="146" t="s">
        <v>17</v>
      </c>
      <c r="F55" s="32" t="s">
        <v>123</v>
      </c>
      <c r="G55" s="5" t="s">
        <v>11</v>
      </c>
      <c r="H55" s="160">
        <v>28</v>
      </c>
      <c r="I55" s="161">
        <v>27</v>
      </c>
      <c r="J55" s="161">
        <v>26</v>
      </c>
      <c r="K55" s="160">
        <v>26</v>
      </c>
      <c r="L55" s="42"/>
      <c r="M55" s="42"/>
      <c r="N55" s="42"/>
      <c r="O55" s="42"/>
    </row>
    <row r="56" spans="1:15" ht="131.25" customHeight="1">
      <c r="A56" s="70">
        <v>47</v>
      </c>
      <c r="B56" s="68" t="s">
        <v>30</v>
      </c>
      <c r="C56" s="69" t="s">
        <v>20</v>
      </c>
      <c r="D56" s="138" t="s">
        <v>31</v>
      </c>
      <c r="E56" s="143" t="s">
        <v>17</v>
      </c>
      <c r="F56" s="73" t="s">
        <v>10</v>
      </c>
      <c r="G56" s="74" t="s">
        <v>11</v>
      </c>
      <c r="H56" s="157">
        <v>970</v>
      </c>
      <c r="I56" s="157">
        <v>904</v>
      </c>
      <c r="J56" s="158">
        <v>903</v>
      </c>
      <c r="K56" s="152">
        <v>905</v>
      </c>
    </row>
    <row r="57" spans="1:15" ht="131.25" customHeight="1">
      <c r="A57" s="70">
        <v>48</v>
      </c>
      <c r="B57" s="68" t="s">
        <v>32</v>
      </c>
      <c r="C57" s="69" t="s">
        <v>20</v>
      </c>
      <c r="D57" s="138" t="s">
        <v>33</v>
      </c>
      <c r="E57" s="143" t="s">
        <v>17</v>
      </c>
      <c r="F57" s="73" t="s">
        <v>10</v>
      </c>
      <c r="G57" s="74" t="s">
        <v>11</v>
      </c>
      <c r="H57" s="157">
        <v>225</v>
      </c>
      <c r="I57" s="157">
        <v>217</v>
      </c>
      <c r="J57" s="158">
        <v>217</v>
      </c>
      <c r="K57" s="152">
        <v>217</v>
      </c>
    </row>
    <row r="58" spans="1:15" ht="129.75" customHeight="1">
      <c r="A58" s="70">
        <v>49</v>
      </c>
      <c r="B58" s="68" t="s">
        <v>34</v>
      </c>
      <c r="C58" s="28" t="s">
        <v>15</v>
      </c>
      <c r="D58" s="147" t="s">
        <v>29</v>
      </c>
      <c r="E58" s="148" t="s">
        <v>17</v>
      </c>
      <c r="F58" s="73" t="s">
        <v>10</v>
      </c>
      <c r="G58" s="74" t="s">
        <v>11</v>
      </c>
      <c r="H58" s="157">
        <v>444</v>
      </c>
      <c r="I58" s="157">
        <v>346</v>
      </c>
      <c r="J58" s="158">
        <v>348</v>
      </c>
      <c r="K58" s="152">
        <v>348</v>
      </c>
    </row>
    <row r="59" spans="1:15" ht="129" customHeight="1">
      <c r="A59" s="70">
        <v>50</v>
      </c>
      <c r="B59" s="68" t="s">
        <v>35</v>
      </c>
      <c r="C59" s="69" t="s">
        <v>15</v>
      </c>
      <c r="D59" s="138" t="s">
        <v>27</v>
      </c>
      <c r="E59" s="143" t="s">
        <v>17</v>
      </c>
      <c r="F59" s="73" t="s">
        <v>10</v>
      </c>
      <c r="G59" s="74" t="s">
        <v>11</v>
      </c>
      <c r="H59" s="157">
        <v>873</v>
      </c>
      <c r="I59" s="157">
        <v>661</v>
      </c>
      <c r="J59" s="158">
        <v>663</v>
      </c>
      <c r="K59" s="152">
        <v>663</v>
      </c>
    </row>
    <row r="60" spans="1:15" ht="132.75" customHeight="1">
      <c r="A60" s="70">
        <v>51</v>
      </c>
      <c r="B60" s="68" t="s">
        <v>36</v>
      </c>
      <c r="C60" s="69" t="s">
        <v>15</v>
      </c>
      <c r="D60" s="138" t="s">
        <v>33</v>
      </c>
      <c r="E60" s="143" t="s">
        <v>17</v>
      </c>
      <c r="F60" s="73" t="s">
        <v>10</v>
      </c>
      <c r="G60" s="74" t="s">
        <v>11</v>
      </c>
      <c r="H60" s="162">
        <v>154</v>
      </c>
      <c r="I60" s="162">
        <v>62</v>
      </c>
      <c r="J60" s="163">
        <v>64</v>
      </c>
      <c r="K60" s="152">
        <v>64</v>
      </c>
    </row>
    <row r="61" spans="1:15" ht="128.25" customHeight="1">
      <c r="A61" s="70">
        <v>52</v>
      </c>
      <c r="B61" s="68" t="s">
        <v>37</v>
      </c>
      <c r="C61" s="69" t="s">
        <v>15</v>
      </c>
      <c r="D61" s="138" t="s">
        <v>31</v>
      </c>
      <c r="E61" s="143" t="s">
        <v>17</v>
      </c>
      <c r="F61" s="78" t="s">
        <v>10</v>
      </c>
      <c r="G61" s="2" t="s">
        <v>11</v>
      </c>
      <c r="H61" s="164">
        <v>413</v>
      </c>
      <c r="I61" s="157">
        <v>268</v>
      </c>
      <c r="J61" s="158">
        <v>270</v>
      </c>
      <c r="K61" s="152">
        <v>273</v>
      </c>
    </row>
    <row r="62" spans="1:15" ht="129" customHeight="1">
      <c r="A62" s="70">
        <v>53</v>
      </c>
      <c r="B62" s="34" t="s">
        <v>38</v>
      </c>
      <c r="C62" s="123" t="s">
        <v>15</v>
      </c>
      <c r="D62" s="128" t="s">
        <v>39</v>
      </c>
      <c r="E62" s="128" t="s">
        <v>17</v>
      </c>
      <c r="F62" s="79" t="s">
        <v>10</v>
      </c>
      <c r="G62" s="2" t="s">
        <v>11</v>
      </c>
      <c r="H62" s="165">
        <v>14</v>
      </c>
      <c r="I62" s="165">
        <v>1</v>
      </c>
      <c r="J62" s="166">
        <v>1</v>
      </c>
      <c r="K62" s="152">
        <v>1</v>
      </c>
    </row>
    <row r="63" spans="1:15" ht="130.5" customHeight="1">
      <c r="A63" s="70">
        <v>54</v>
      </c>
      <c r="B63" s="80" t="s">
        <v>121</v>
      </c>
      <c r="C63" s="32" t="s">
        <v>122</v>
      </c>
      <c r="D63" s="71" t="s">
        <v>19</v>
      </c>
      <c r="E63" s="71" t="s">
        <v>9</v>
      </c>
      <c r="F63" s="7" t="s">
        <v>100</v>
      </c>
      <c r="G63" s="7" t="s">
        <v>11</v>
      </c>
      <c r="H63" s="160">
        <v>50</v>
      </c>
      <c r="I63" s="160">
        <v>50</v>
      </c>
      <c r="J63" s="161">
        <v>50</v>
      </c>
      <c r="K63" s="160">
        <v>50</v>
      </c>
      <c r="L63" s="42"/>
      <c r="M63" s="42"/>
      <c r="N63" s="42"/>
      <c r="O63" s="42"/>
    </row>
    <row r="64" spans="1:15" ht="51">
      <c r="A64" s="29">
        <v>55</v>
      </c>
      <c r="B64" s="8" t="s">
        <v>124</v>
      </c>
      <c r="C64" s="81" t="s">
        <v>125</v>
      </c>
      <c r="D64" s="149" t="s">
        <v>19</v>
      </c>
      <c r="E64" s="27" t="s">
        <v>9</v>
      </c>
      <c r="F64" s="7" t="s">
        <v>100</v>
      </c>
      <c r="G64" s="7" t="s">
        <v>11</v>
      </c>
      <c r="H64" s="160">
        <v>2</v>
      </c>
      <c r="I64" s="160">
        <v>2</v>
      </c>
      <c r="J64" s="161">
        <v>2</v>
      </c>
      <c r="K64" s="160">
        <v>2</v>
      </c>
    </row>
    <row r="65" spans="1:15" ht="69" customHeight="1">
      <c r="A65" s="29">
        <v>56</v>
      </c>
      <c r="B65" s="8" t="s">
        <v>126</v>
      </c>
      <c r="C65" s="82" t="s">
        <v>127</v>
      </c>
      <c r="D65" s="149" t="s">
        <v>19</v>
      </c>
      <c r="E65" s="27" t="s">
        <v>9</v>
      </c>
      <c r="F65" s="7" t="s">
        <v>100</v>
      </c>
      <c r="G65" s="7" t="s">
        <v>11</v>
      </c>
      <c r="H65" s="160">
        <v>2</v>
      </c>
      <c r="I65" s="160">
        <v>2</v>
      </c>
      <c r="J65" s="161">
        <v>2</v>
      </c>
      <c r="K65" s="160">
        <v>2</v>
      </c>
    </row>
    <row r="66" spans="1:15" ht="56.25" customHeight="1">
      <c r="A66" s="70">
        <v>57</v>
      </c>
      <c r="B66" s="80" t="s">
        <v>81</v>
      </c>
      <c r="C66" s="32" t="s">
        <v>78</v>
      </c>
      <c r="D66" s="71" t="s">
        <v>82</v>
      </c>
      <c r="E66" s="71" t="s">
        <v>17</v>
      </c>
      <c r="F66" s="81" t="s">
        <v>79</v>
      </c>
      <c r="G66" s="7" t="s">
        <v>80</v>
      </c>
      <c r="H66" s="167">
        <v>137128</v>
      </c>
      <c r="I66" s="167">
        <v>134248</v>
      </c>
      <c r="J66" s="167">
        <v>134248</v>
      </c>
      <c r="K66" s="160">
        <v>134248</v>
      </c>
      <c r="L66" s="42"/>
      <c r="M66" s="42"/>
      <c r="N66" s="42"/>
      <c r="O66" s="42"/>
    </row>
    <row r="67" spans="1:15" ht="38.25">
      <c r="A67" s="70">
        <v>58</v>
      </c>
      <c r="B67" s="24" t="s">
        <v>83</v>
      </c>
      <c r="C67" s="32" t="s">
        <v>84</v>
      </c>
      <c r="D67" s="71" t="s">
        <v>96</v>
      </c>
      <c r="E67" s="83" t="s">
        <v>17</v>
      </c>
      <c r="F67" s="84" t="s">
        <v>85</v>
      </c>
      <c r="G67" s="7" t="s">
        <v>86</v>
      </c>
      <c r="H67" s="160">
        <v>6250</v>
      </c>
      <c r="I67" s="160">
        <v>6300</v>
      </c>
      <c r="J67" s="161">
        <v>6320</v>
      </c>
      <c r="K67" s="160">
        <v>6320</v>
      </c>
      <c r="L67" s="42"/>
      <c r="M67" s="42"/>
      <c r="N67" s="42"/>
      <c r="O67" s="42"/>
    </row>
    <row r="68" spans="1:15" ht="38.25">
      <c r="A68" s="29">
        <v>59</v>
      </c>
      <c r="B68" s="85" t="s">
        <v>87</v>
      </c>
      <c r="C68" s="3" t="s">
        <v>84</v>
      </c>
      <c r="D68" s="27" t="s">
        <v>97</v>
      </c>
      <c r="E68" s="27" t="s">
        <v>17</v>
      </c>
      <c r="F68" s="86" t="s">
        <v>85</v>
      </c>
      <c r="G68" s="7" t="s">
        <v>86</v>
      </c>
      <c r="H68" s="160">
        <v>7630</v>
      </c>
      <c r="I68" s="160">
        <v>7630</v>
      </c>
      <c r="J68" s="161">
        <v>7630</v>
      </c>
      <c r="K68" s="160">
        <v>7630</v>
      </c>
    </row>
    <row r="69" spans="1:15" ht="38.25">
      <c r="A69" s="70">
        <v>60</v>
      </c>
      <c r="B69" s="33" t="s">
        <v>88</v>
      </c>
      <c r="C69" s="32" t="s">
        <v>89</v>
      </c>
      <c r="D69" s="71" t="s">
        <v>96</v>
      </c>
      <c r="E69" s="83" t="s">
        <v>17</v>
      </c>
      <c r="F69" s="84" t="s">
        <v>85</v>
      </c>
      <c r="G69" s="7" t="s">
        <v>86</v>
      </c>
      <c r="H69" s="168">
        <v>10040</v>
      </c>
      <c r="I69" s="168">
        <v>10060</v>
      </c>
      <c r="J69" s="169">
        <v>10060</v>
      </c>
      <c r="K69" s="168">
        <v>10060</v>
      </c>
      <c r="L69" s="42"/>
      <c r="M69" s="42"/>
      <c r="N69" s="42"/>
      <c r="O69" s="42"/>
    </row>
    <row r="70" spans="1:15" ht="38.25">
      <c r="A70" s="29">
        <v>61</v>
      </c>
      <c r="B70" s="1" t="s">
        <v>90</v>
      </c>
      <c r="C70" s="3" t="s">
        <v>89</v>
      </c>
      <c r="D70" s="27" t="s">
        <v>97</v>
      </c>
      <c r="E70" s="27" t="s">
        <v>17</v>
      </c>
      <c r="F70" s="86" t="s">
        <v>85</v>
      </c>
      <c r="G70" s="7" t="s">
        <v>86</v>
      </c>
      <c r="H70" s="168">
        <v>5495</v>
      </c>
      <c r="I70" s="168">
        <v>5495</v>
      </c>
      <c r="J70" s="169">
        <v>5495</v>
      </c>
      <c r="K70" s="168">
        <v>5495</v>
      </c>
    </row>
    <row r="71" spans="1:15" ht="38.25">
      <c r="A71" s="70">
        <v>62</v>
      </c>
      <c r="B71" s="33" t="s">
        <v>91</v>
      </c>
      <c r="C71" s="32" t="s">
        <v>92</v>
      </c>
      <c r="D71" s="71" t="s">
        <v>96</v>
      </c>
      <c r="E71" s="83" t="s">
        <v>17</v>
      </c>
      <c r="F71" s="84" t="s">
        <v>85</v>
      </c>
      <c r="G71" s="7" t="s">
        <v>86</v>
      </c>
      <c r="H71" s="168">
        <v>113265</v>
      </c>
      <c r="I71" s="168">
        <v>113329</v>
      </c>
      <c r="J71" s="169">
        <v>113329</v>
      </c>
      <c r="K71" s="168">
        <v>113329</v>
      </c>
      <c r="L71" s="42"/>
      <c r="M71" s="42"/>
      <c r="N71" s="42"/>
      <c r="O71" s="42"/>
    </row>
    <row r="72" spans="1:15" ht="38.25">
      <c r="A72" s="29">
        <v>63</v>
      </c>
      <c r="B72" s="1" t="s">
        <v>93</v>
      </c>
      <c r="C72" s="7" t="s">
        <v>94</v>
      </c>
      <c r="D72" s="27" t="s">
        <v>97</v>
      </c>
      <c r="E72" s="27" t="s">
        <v>17</v>
      </c>
      <c r="F72" s="86" t="s">
        <v>85</v>
      </c>
      <c r="G72" s="7" t="s">
        <v>86</v>
      </c>
      <c r="H72" s="168">
        <v>20</v>
      </c>
      <c r="I72" s="168">
        <v>0</v>
      </c>
      <c r="J72" s="169">
        <v>0</v>
      </c>
      <c r="K72" s="168">
        <v>0</v>
      </c>
    </row>
    <row r="73" spans="1:15" ht="38.25">
      <c r="A73" s="29">
        <v>64</v>
      </c>
      <c r="B73" s="86" t="s">
        <v>98</v>
      </c>
      <c r="C73" s="7" t="s">
        <v>99</v>
      </c>
      <c r="D73" s="27" t="s">
        <v>82</v>
      </c>
      <c r="E73" s="27" t="s">
        <v>17</v>
      </c>
      <c r="F73" s="86" t="s">
        <v>100</v>
      </c>
      <c r="G73" s="7" t="s">
        <v>11</v>
      </c>
      <c r="H73" s="160">
        <v>153</v>
      </c>
      <c r="I73" s="160">
        <v>153</v>
      </c>
      <c r="J73" s="161">
        <v>153</v>
      </c>
      <c r="K73" s="160">
        <v>153</v>
      </c>
    </row>
    <row r="74" spans="1:15" ht="41.25" customHeight="1">
      <c r="A74" s="29">
        <v>65</v>
      </c>
      <c r="B74" s="86" t="s">
        <v>101</v>
      </c>
      <c r="C74" s="7" t="s">
        <v>102</v>
      </c>
      <c r="D74" s="27" t="s">
        <v>97</v>
      </c>
      <c r="E74" s="27" t="s">
        <v>17</v>
      </c>
      <c r="F74" s="86" t="s">
        <v>100</v>
      </c>
      <c r="G74" s="7" t="s">
        <v>11</v>
      </c>
      <c r="H74" s="160">
        <v>21</v>
      </c>
      <c r="I74" s="160">
        <v>21</v>
      </c>
      <c r="J74" s="161">
        <v>21</v>
      </c>
      <c r="K74" s="160">
        <v>21</v>
      </c>
    </row>
    <row r="75" spans="1:15" ht="25.5">
      <c r="A75" s="29">
        <v>66</v>
      </c>
      <c r="B75" s="8" t="s">
        <v>103</v>
      </c>
      <c r="C75" s="2" t="s">
        <v>104</v>
      </c>
      <c r="D75" s="27" t="s">
        <v>96</v>
      </c>
      <c r="E75" s="27" t="s">
        <v>17</v>
      </c>
      <c r="F75" s="86" t="s">
        <v>105</v>
      </c>
      <c r="G75" s="7" t="s">
        <v>106</v>
      </c>
      <c r="H75" s="160">
        <v>44190</v>
      </c>
      <c r="I75" s="160">
        <v>44190</v>
      </c>
      <c r="J75" s="161">
        <v>44190</v>
      </c>
      <c r="K75" s="160">
        <v>44190</v>
      </c>
    </row>
    <row r="76" spans="1:15" ht="41.25" customHeight="1">
      <c r="A76" s="29">
        <v>67</v>
      </c>
      <c r="B76" s="8" t="s">
        <v>120</v>
      </c>
      <c r="C76" s="67" t="s">
        <v>148</v>
      </c>
      <c r="D76" s="127" t="s">
        <v>149</v>
      </c>
      <c r="E76" s="27" t="s">
        <v>17</v>
      </c>
      <c r="F76" s="7" t="s">
        <v>95</v>
      </c>
      <c r="G76" s="7" t="s">
        <v>11</v>
      </c>
      <c r="H76" s="167">
        <v>51</v>
      </c>
      <c r="I76" s="167">
        <v>51</v>
      </c>
      <c r="J76" s="167">
        <v>51</v>
      </c>
      <c r="K76" s="160">
        <v>51</v>
      </c>
    </row>
    <row r="77" spans="1:15" ht="40.5" customHeight="1">
      <c r="A77" s="29">
        <v>68</v>
      </c>
      <c r="B77" s="66" t="s">
        <v>150</v>
      </c>
      <c r="C77" s="67" t="s">
        <v>151</v>
      </c>
      <c r="D77" s="128" t="s">
        <v>149</v>
      </c>
      <c r="E77" s="27" t="s">
        <v>17</v>
      </c>
      <c r="F77" s="7" t="s">
        <v>95</v>
      </c>
      <c r="G77" s="7" t="s">
        <v>11</v>
      </c>
      <c r="H77" s="160">
        <v>5</v>
      </c>
      <c r="I77" s="160">
        <v>5</v>
      </c>
      <c r="J77" s="161">
        <v>5</v>
      </c>
      <c r="K77" s="160">
        <v>5</v>
      </c>
    </row>
    <row r="78" spans="1:15" ht="55.5" customHeight="1">
      <c r="A78" s="29">
        <v>69</v>
      </c>
      <c r="B78" s="8" t="s">
        <v>77</v>
      </c>
      <c r="C78" s="7" t="s">
        <v>78</v>
      </c>
      <c r="D78" s="27" t="s">
        <v>82</v>
      </c>
      <c r="E78" s="27" t="s">
        <v>17</v>
      </c>
      <c r="F78" s="7" t="s">
        <v>100</v>
      </c>
      <c r="G78" s="7" t="s">
        <v>11</v>
      </c>
      <c r="H78" s="155">
        <v>178</v>
      </c>
      <c r="I78" s="155">
        <v>178</v>
      </c>
      <c r="J78" s="156">
        <v>178</v>
      </c>
      <c r="K78" s="155">
        <v>178</v>
      </c>
    </row>
    <row r="79" spans="1:15" ht="46.5" customHeight="1">
      <c r="A79" s="21" t="s">
        <v>225</v>
      </c>
      <c r="B79" s="66" t="s">
        <v>153</v>
      </c>
      <c r="C79" s="67" t="s">
        <v>152</v>
      </c>
      <c r="D79" s="127" t="s">
        <v>149</v>
      </c>
      <c r="E79" s="127" t="s">
        <v>17</v>
      </c>
      <c r="F79" s="7" t="s">
        <v>95</v>
      </c>
      <c r="G79" s="7" t="s">
        <v>11</v>
      </c>
      <c r="H79" s="170">
        <v>41</v>
      </c>
      <c r="I79" s="170">
        <v>41</v>
      </c>
      <c r="J79" s="170">
        <v>41</v>
      </c>
      <c r="K79" s="170">
        <v>41</v>
      </c>
    </row>
    <row r="80" spans="1:15" ht="38.25">
      <c r="A80" s="29">
        <v>71</v>
      </c>
      <c r="B80" s="66" t="s">
        <v>138</v>
      </c>
      <c r="C80" s="67" t="s">
        <v>139</v>
      </c>
      <c r="D80" s="127" t="s">
        <v>140</v>
      </c>
      <c r="E80" s="127" t="s">
        <v>17</v>
      </c>
      <c r="F80" s="2" t="s">
        <v>85</v>
      </c>
      <c r="G80" s="29" t="s">
        <v>137</v>
      </c>
      <c r="H80" s="154">
        <v>360</v>
      </c>
      <c r="I80" s="152">
        <v>360</v>
      </c>
      <c r="J80" s="152">
        <v>360</v>
      </c>
      <c r="K80" s="152">
        <v>360</v>
      </c>
    </row>
    <row r="81" spans="1:13" ht="51">
      <c r="A81" s="70">
        <v>72</v>
      </c>
      <c r="B81" s="65" t="s">
        <v>41</v>
      </c>
      <c r="C81" s="22" t="s">
        <v>42</v>
      </c>
      <c r="D81" s="150" t="s">
        <v>43</v>
      </c>
      <c r="E81" s="128" t="s">
        <v>17</v>
      </c>
      <c r="F81" s="87" t="s">
        <v>44</v>
      </c>
      <c r="G81" s="2" t="s">
        <v>45</v>
      </c>
      <c r="H81" s="152">
        <v>1055</v>
      </c>
      <c r="I81" s="152">
        <v>995</v>
      </c>
      <c r="J81" s="153">
        <v>995</v>
      </c>
      <c r="K81" s="152">
        <v>995</v>
      </c>
    </row>
    <row r="82" spans="1:13" ht="38.25">
      <c r="A82" s="29">
        <v>73</v>
      </c>
      <c r="B82" s="66" t="s">
        <v>46</v>
      </c>
      <c r="C82" s="22" t="s">
        <v>47</v>
      </c>
      <c r="D82" s="150" t="s">
        <v>48</v>
      </c>
      <c r="E82" s="128" t="s">
        <v>17</v>
      </c>
      <c r="F82" s="88" t="s">
        <v>49</v>
      </c>
      <c r="G82" s="2" t="s">
        <v>11</v>
      </c>
      <c r="H82" s="152">
        <v>160</v>
      </c>
      <c r="I82" s="153">
        <v>160</v>
      </c>
      <c r="J82" s="152">
        <v>160</v>
      </c>
      <c r="K82" s="152">
        <v>160</v>
      </c>
    </row>
    <row r="83" spans="1:13" ht="76.5">
      <c r="A83" s="70">
        <v>74</v>
      </c>
      <c r="B83" s="65" t="s">
        <v>50</v>
      </c>
      <c r="C83" s="123" t="s">
        <v>51</v>
      </c>
      <c r="D83" s="128" t="s">
        <v>52</v>
      </c>
      <c r="E83" s="128" t="s">
        <v>17</v>
      </c>
      <c r="F83" s="88" t="s">
        <v>53</v>
      </c>
      <c r="G83" s="2" t="s">
        <v>11</v>
      </c>
      <c r="H83" s="152">
        <v>6917</v>
      </c>
      <c r="I83" s="153">
        <v>6550</v>
      </c>
      <c r="J83" s="152">
        <v>6474</v>
      </c>
      <c r="K83" s="152">
        <v>6692</v>
      </c>
    </row>
    <row r="84" spans="1:13" ht="38.25">
      <c r="A84" s="231">
        <v>75</v>
      </c>
      <c r="B84" s="65" t="s">
        <v>206</v>
      </c>
      <c r="C84" s="123" t="s">
        <v>161</v>
      </c>
      <c r="D84" s="128" t="s">
        <v>162</v>
      </c>
      <c r="E84" s="71" t="s">
        <v>17</v>
      </c>
      <c r="F84" s="89" t="s">
        <v>163</v>
      </c>
      <c r="G84" s="27" t="s">
        <v>11</v>
      </c>
      <c r="H84" s="154">
        <v>195</v>
      </c>
      <c r="I84" s="171">
        <v>193</v>
      </c>
      <c r="J84" s="154">
        <v>193</v>
      </c>
      <c r="K84" s="154">
        <v>193</v>
      </c>
    </row>
    <row r="85" spans="1:13" ht="133.5" customHeight="1">
      <c r="A85" s="231">
        <v>76</v>
      </c>
      <c r="B85" s="90" t="s">
        <v>205</v>
      </c>
      <c r="C85" s="91" t="s">
        <v>166</v>
      </c>
      <c r="D85" s="70" t="s">
        <v>27</v>
      </c>
      <c r="E85" s="96" t="s">
        <v>17</v>
      </c>
      <c r="F85" s="93" t="s">
        <v>10</v>
      </c>
      <c r="G85" s="76" t="s">
        <v>11</v>
      </c>
      <c r="H85" s="154">
        <v>52</v>
      </c>
      <c r="I85" s="172">
        <v>312</v>
      </c>
      <c r="J85" s="173">
        <v>312</v>
      </c>
      <c r="K85" s="173">
        <v>312</v>
      </c>
    </row>
    <row r="86" spans="1:13" ht="144" customHeight="1">
      <c r="A86" s="231">
        <v>77</v>
      </c>
      <c r="B86" s="94">
        <v>2.2045001001200001E+22</v>
      </c>
      <c r="C86" s="91" t="s">
        <v>166</v>
      </c>
      <c r="D86" s="70" t="s">
        <v>33</v>
      </c>
      <c r="E86" s="96" t="s">
        <v>17</v>
      </c>
      <c r="F86" s="93" t="s">
        <v>10</v>
      </c>
      <c r="G86" s="76" t="s">
        <v>11</v>
      </c>
      <c r="H86" s="154">
        <v>8</v>
      </c>
      <c r="I86" s="172">
        <v>110</v>
      </c>
      <c r="J86" s="172">
        <v>110</v>
      </c>
      <c r="K86" s="174">
        <v>110</v>
      </c>
    </row>
    <row r="87" spans="1:13" ht="138.75" customHeight="1">
      <c r="A87" s="231">
        <v>78</v>
      </c>
      <c r="B87" s="94">
        <v>2.2045001001599999E+22</v>
      </c>
      <c r="C87" s="91" t="s">
        <v>166</v>
      </c>
      <c r="D87" s="70" t="s">
        <v>31</v>
      </c>
      <c r="E87" s="96" t="s">
        <v>17</v>
      </c>
      <c r="F87" s="93" t="s">
        <v>10</v>
      </c>
      <c r="G87" s="76" t="s">
        <v>11</v>
      </c>
      <c r="H87" s="154">
        <v>10</v>
      </c>
      <c r="I87" s="172">
        <v>167</v>
      </c>
      <c r="J87" s="172">
        <v>167</v>
      </c>
      <c r="K87" s="174">
        <v>167</v>
      </c>
    </row>
    <row r="88" spans="1:13" ht="131.25" customHeight="1">
      <c r="A88" s="231">
        <v>79</v>
      </c>
      <c r="B88" s="94">
        <v>2.20450010017E+22</v>
      </c>
      <c r="C88" s="91" t="s">
        <v>166</v>
      </c>
      <c r="D88" s="70" t="s">
        <v>29</v>
      </c>
      <c r="E88" s="96" t="s">
        <v>17</v>
      </c>
      <c r="F88" s="92" t="s">
        <v>10</v>
      </c>
      <c r="G88" s="91" t="s">
        <v>11</v>
      </c>
      <c r="H88" s="154">
        <v>4</v>
      </c>
      <c r="I88" s="173">
        <v>96</v>
      </c>
      <c r="J88" s="173">
        <v>96</v>
      </c>
      <c r="K88" s="173">
        <v>96</v>
      </c>
    </row>
    <row r="89" spans="1:13" ht="133.5" customHeight="1">
      <c r="A89" s="231">
        <v>80</v>
      </c>
      <c r="B89" s="95" t="s">
        <v>212</v>
      </c>
      <c r="C89" s="91" t="s">
        <v>166</v>
      </c>
      <c r="D89" s="70" t="s">
        <v>39</v>
      </c>
      <c r="E89" s="70" t="s">
        <v>17</v>
      </c>
      <c r="F89" s="92" t="s">
        <v>10</v>
      </c>
      <c r="G89" s="91" t="s">
        <v>11</v>
      </c>
      <c r="H89" s="154">
        <v>0</v>
      </c>
      <c r="I89" s="173">
        <v>14</v>
      </c>
      <c r="J89" s="173">
        <v>14</v>
      </c>
      <c r="K89" s="173">
        <v>14</v>
      </c>
    </row>
    <row r="90" spans="1:13" ht="76.5">
      <c r="A90" s="231">
        <v>81</v>
      </c>
      <c r="B90" s="95" t="s">
        <v>204</v>
      </c>
      <c r="C90" s="91" t="s">
        <v>201</v>
      </c>
      <c r="D90" s="96"/>
      <c r="E90" s="96"/>
      <c r="F90" s="92" t="s">
        <v>202</v>
      </c>
      <c r="G90" s="70" t="s">
        <v>203</v>
      </c>
      <c r="H90" s="175">
        <v>0</v>
      </c>
      <c r="I90" s="176">
        <v>3125</v>
      </c>
      <c r="J90" s="176">
        <v>3125</v>
      </c>
      <c r="K90" s="177">
        <v>3125</v>
      </c>
    </row>
    <row r="91" spans="1:13" ht="63.75">
      <c r="A91" s="232">
        <v>82</v>
      </c>
      <c r="B91" s="97" t="s">
        <v>218</v>
      </c>
      <c r="C91" s="86" t="s">
        <v>213</v>
      </c>
      <c r="D91" s="131" t="s">
        <v>214</v>
      </c>
      <c r="E91" s="43" t="s">
        <v>17</v>
      </c>
      <c r="F91" s="43" t="s">
        <v>85</v>
      </c>
      <c r="G91" s="43" t="s">
        <v>137</v>
      </c>
      <c r="H91" s="178">
        <v>0</v>
      </c>
      <c r="I91" s="178">
        <v>125000</v>
      </c>
      <c r="J91" s="178">
        <v>125000</v>
      </c>
      <c r="K91" s="178">
        <v>125000</v>
      </c>
      <c r="L91" s="98"/>
      <c r="M91" s="58"/>
    </row>
    <row r="92" spans="1:13" ht="63.75">
      <c r="A92" s="232">
        <v>83</v>
      </c>
      <c r="B92" s="97" t="s">
        <v>219</v>
      </c>
      <c r="C92" s="86" t="s">
        <v>215</v>
      </c>
      <c r="D92" s="131" t="s">
        <v>214</v>
      </c>
      <c r="E92" s="43" t="s">
        <v>17</v>
      </c>
      <c r="F92" s="43" t="s">
        <v>85</v>
      </c>
      <c r="G92" s="43" t="s">
        <v>137</v>
      </c>
      <c r="H92" s="178">
        <v>0</v>
      </c>
      <c r="I92" s="178">
        <v>1600</v>
      </c>
      <c r="J92" s="178">
        <v>1600</v>
      </c>
      <c r="K92" s="178">
        <v>1600</v>
      </c>
      <c r="M92" s="58"/>
    </row>
    <row r="93" spans="1:13" ht="51.75" customHeight="1">
      <c r="A93" s="232">
        <v>84</v>
      </c>
      <c r="B93" s="97" t="s">
        <v>220</v>
      </c>
      <c r="C93" s="86" t="s">
        <v>216</v>
      </c>
      <c r="D93" s="131" t="s">
        <v>214</v>
      </c>
      <c r="E93" s="43" t="s">
        <v>17</v>
      </c>
      <c r="F93" s="43" t="s">
        <v>85</v>
      </c>
      <c r="G93" s="43" t="s">
        <v>137</v>
      </c>
      <c r="H93" s="178">
        <v>0</v>
      </c>
      <c r="I93" s="178">
        <v>224200</v>
      </c>
      <c r="J93" s="178">
        <v>224200</v>
      </c>
      <c r="K93" s="178">
        <v>224200</v>
      </c>
      <c r="M93" s="58"/>
    </row>
    <row r="94" spans="1:13" ht="38.25">
      <c r="A94" s="232">
        <v>85</v>
      </c>
      <c r="B94" s="97" t="s">
        <v>221</v>
      </c>
      <c r="C94" s="86" t="s">
        <v>139</v>
      </c>
      <c r="D94" s="132" t="s">
        <v>214</v>
      </c>
      <c r="E94" s="43" t="s">
        <v>17</v>
      </c>
      <c r="F94" s="43" t="s">
        <v>85</v>
      </c>
      <c r="G94" s="43" t="s">
        <v>137</v>
      </c>
      <c r="H94" s="178">
        <v>0</v>
      </c>
      <c r="I94" s="178">
        <v>15000</v>
      </c>
      <c r="J94" s="178">
        <v>15000</v>
      </c>
      <c r="K94" s="178">
        <v>15000</v>
      </c>
      <c r="M94" s="58"/>
    </row>
    <row r="95" spans="1:13" ht="38.25">
      <c r="A95" s="232">
        <v>86</v>
      </c>
      <c r="B95" s="97" t="s">
        <v>222</v>
      </c>
      <c r="C95" s="86" t="s">
        <v>217</v>
      </c>
      <c r="D95" s="132" t="s">
        <v>214</v>
      </c>
      <c r="E95" s="43" t="s">
        <v>17</v>
      </c>
      <c r="F95" s="43" t="s">
        <v>85</v>
      </c>
      <c r="G95" s="43" t="s">
        <v>137</v>
      </c>
      <c r="H95" s="178">
        <v>0</v>
      </c>
      <c r="I95" s="178">
        <v>2520</v>
      </c>
      <c r="J95" s="178">
        <v>2520</v>
      </c>
      <c r="K95" s="178">
        <v>2520</v>
      </c>
      <c r="M95" s="58"/>
    </row>
    <row r="96" spans="1:13" ht="38.25">
      <c r="A96" s="232">
        <v>87</v>
      </c>
      <c r="B96" s="99" t="s">
        <v>223</v>
      </c>
      <c r="C96" s="86" t="s">
        <v>139</v>
      </c>
      <c r="D96" s="132" t="s">
        <v>214</v>
      </c>
      <c r="E96" s="43" t="s">
        <v>17</v>
      </c>
      <c r="F96" s="43" t="s">
        <v>85</v>
      </c>
      <c r="G96" s="43" t="s">
        <v>137</v>
      </c>
      <c r="H96" s="178">
        <v>0</v>
      </c>
      <c r="I96" s="178">
        <v>28500</v>
      </c>
      <c r="J96" s="178">
        <v>28500</v>
      </c>
      <c r="K96" s="178">
        <v>28500</v>
      </c>
      <c r="M96" s="58"/>
    </row>
    <row r="97" spans="1:15">
      <c r="A97" s="23"/>
      <c r="B97" s="233" t="s">
        <v>40</v>
      </c>
      <c r="C97" s="234"/>
      <c r="D97" s="234"/>
      <c r="E97" s="234"/>
      <c r="F97" s="234"/>
      <c r="G97" s="234"/>
      <c r="H97" s="234"/>
      <c r="I97" s="234"/>
      <c r="J97" s="234"/>
      <c r="K97" s="235"/>
    </row>
    <row r="98" spans="1:15" ht="51">
      <c r="A98" s="29">
        <v>88</v>
      </c>
      <c r="B98" s="8" t="s">
        <v>107</v>
      </c>
      <c r="C98" s="100" t="s">
        <v>108</v>
      </c>
      <c r="D98" s="151" t="s">
        <v>119</v>
      </c>
      <c r="E98" s="27" t="s">
        <v>17</v>
      </c>
      <c r="F98" s="2" t="s">
        <v>109</v>
      </c>
      <c r="G98" s="7" t="s">
        <v>110</v>
      </c>
      <c r="H98" s="160">
        <v>250</v>
      </c>
      <c r="I98" s="160">
        <v>250</v>
      </c>
      <c r="J98" s="161">
        <v>250</v>
      </c>
      <c r="K98" s="160">
        <v>250</v>
      </c>
    </row>
    <row r="99" spans="1:15" ht="51">
      <c r="A99" s="29">
        <v>89</v>
      </c>
      <c r="B99" s="8" t="s">
        <v>111</v>
      </c>
      <c r="C99" s="100" t="s">
        <v>112</v>
      </c>
      <c r="D99" s="27" t="s">
        <v>119</v>
      </c>
      <c r="E99" s="27" t="s">
        <v>17</v>
      </c>
      <c r="F99" s="2" t="s">
        <v>113</v>
      </c>
      <c r="G99" s="7" t="s">
        <v>114</v>
      </c>
      <c r="H99" s="160">
        <v>10000</v>
      </c>
      <c r="I99" s="160">
        <v>10000</v>
      </c>
      <c r="J99" s="161">
        <v>10000</v>
      </c>
      <c r="K99" s="160">
        <v>10000</v>
      </c>
    </row>
    <row r="100" spans="1:15" ht="76.5">
      <c r="A100" s="70">
        <v>90</v>
      </c>
      <c r="B100" s="80" t="s">
        <v>115</v>
      </c>
      <c r="C100" s="102" t="s">
        <v>116</v>
      </c>
      <c r="D100" s="71" t="s">
        <v>119</v>
      </c>
      <c r="E100" s="71" t="s">
        <v>17</v>
      </c>
      <c r="F100" s="63" t="s">
        <v>117</v>
      </c>
      <c r="G100" s="101" t="s">
        <v>118</v>
      </c>
      <c r="H100" s="179">
        <v>14</v>
      </c>
      <c r="I100" s="179">
        <v>15</v>
      </c>
      <c r="J100" s="180">
        <v>19</v>
      </c>
      <c r="K100" s="179">
        <v>19</v>
      </c>
      <c r="L100" s="236"/>
      <c r="M100" s="236"/>
      <c r="N100" s="236"/>
      <c r="O100" s="236"/>
    </row>
    <row r="101" spans="1:15" ht="38.25">
      <c r="A101" s="29">
        <v>91</v>
      </c>
      <c r="B101" s="66" t="s">
        <v>129</v>
      </c>
      <c r="C101" s="3" t="s">
        <v>130</v>
      </c>
      <c r="D101" s="29" t="s">
        <v>96</v>
      </c>
      <c r="E101" s="127" t="s">
        <v>17</v>
      </c>
      <c r="F101" s="29" t="s">
        <v>131</v>
      </c>
      <c r="G101" s="29" t="s">
        <v>128</v>
      </c>
      <c r="H101" s="152">
        <v>550</v>
      </c>
      <c r="I101" s="152">
        <v>600</v>
      </c>
      <c r="J101" s="154">
        <v>600</v>
      </c>
      <c r="K101" s="154">
        <v>600</v>
      </c>
    </row>
    <row r="106" spans="1:15" ht="18.75">
      <c r="H106" s="223"/>
      <c r="I106" s="223"/>
      <c r="J106" s="223"/>
      <c r="K106" s="223"/>
    </row>
    <row r="107" spans="1:15" ht="18.75">
      <c r="H107" s="238"/>
      <c r="I107" s="238"/>
      <c r="J107" s="238"/>
      <c r="K107" s="238"/>
    </row>
    <row r="108" spans="1:15" ht="18.75">
      <c r="H108" s="238"/>
      <c r="I108" s="238"/>
      <c r="J108" s="238"/>
      <c r="K108" s="238"/>
    </row>
    <row r="111" spans="1:15" ht="15.75">
      <c r="H111" s="239"/>
      <c r="I111" s="239"/>
      <c r="J111" s="239"/>
      <c r="K111" s="239"/>
    </row>
  </sheetData>
  <autoFilter ref="A8:Q101"/>
  <mergeCells count="9">
    <mergeCell ref="C3:I3"/>
    <mergeCell ref="C4:I4"/>
    <mergeCell ref="B9:K9"/>
    <mergeCell ref="A6:A7"/>
    <mergeCell ref="B97:K97"/>
    <mergeCell ref="B6:B7"/>
    <mergeCell ref="F6:G6"/>
    <mergeCell ref="H6:K6"/>
    <mergeCell ref="C6:E7"/>
  </mergeCells>
  <phoneticPr fontId="5" type="noConversion"/>
  <printOptions horizontalCentered="1"/>
  <pageMargins left="0.43307086614173229" right="0.19685039370078741" top="0.74803149606299213" bottom="0.55118110236220474" header="0.31496062992125984" footer="0.31496062992125984"/>
  <pageSetup scale="8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showGridLines="0" view="pageBreakPreview" zoomScale="120" zoomScaleNormal="100" zoomScaleSheetLayoutView="120" workbookViewId="0">
      <selection activeCell="C10" sqref="C10"/>
    </sheetView>
  </sheetViews>
  <sheetFormatPr defaultRowHeight="12.75"/>
  <cols>
    <col min="1" max="1" width="5.140625" style="18" bestFit="1" customWidth="1"/>
    <col min="2" max="2" width="6.140625" style="18" bestFit="1" customWidth="1"/>
    <col min="3" max="3" width="9" style="18" bestFit="1" customWidth="1"/>
    <col min="4" max="4" width="12.42578125" style="18" bestFit="1" customWidth="1"/>
    <col min="5" max="5" width="11.28515625" style="18" bestFit="1" customWidth="1"/>
    <col min="6" max="6" width="15.28515625" style="18" customWidth="1"/>
    <col min="7" max="7" width="15" style="18" customWidth="1"/>
    <col min="8" max="8" width="14.28515625" style="18" customWidth="1"/>
    <col min="9" max="9" width="14.42578125" style="18" customWidth="1"/>
    <col min="10" max="10" width="10.5703125" style="18" customWidth="1"/>
    <col min="11" max="11" width="11.28515625" style="18" customWidth="1"/>
    <col min="12" max="12" width="10.7109375" style="18" customWidth="1"/>
    <col min="13" max="16384" width="9.140625" style="18"/>
  </cols>
  <sheetData>
    <row r="1" spans="1:14">
      <c r="A1" s="17"/>
      <c r="B1" s="17"/>
      <c r="C1" s="17"/>
      <c r="D1" s="17"/>
      <c r="E1" s="10"/>
      <c r="F1" s="10"/>
      <c r="G1" s="11"/>
      <c r="H1" s="11"/>
      <c r="I1" s="11" t="s">
        <v>255</v>
      </c>
    </row>
    <row r="2" spans="1:14">
      <c r="A2" s="17"/>
      <c r="C2" s="17"/>
      <c r="D2" s="17"/>
      <c r="E2" s="10"/>
      <c r="F2" s="10"/>
      <c r="G2" s="11"/>
      <c r="H2" s="11"/>
      <c r="I2" s="11"/>
    </row>
    <row r="3" spans="1:14" ht="52.5" customHeight="1">
      <c r="A3" s="183" t="s">
        <v>258</v>
      </c>
      <c r="B3" s="183"/>
      <c r="C3" s="183"/>
      <c r="D3" s="183"/>
      <c r="E3" s="183"/>
      <c r="F3" s="183"/>
      <c r="G3" s="183"/>
      <c r="H3" s="183"/>
      <c r="I3" s="183"/>
      <c r="J3" s="46"/>
      <c r="K3" s="46"/>
      <c r="L3" s="46"/>
    </row>
    <row r="4" spans="1:14" ht="14.25" customHeight="1">
      <c r="A4" s="17"/>
      <c r="B4" s="47" t="s">
        <v>241</v>
      </c>
      <c r="C4" s="17"/>
      <c r="D4" s="17"/>
      <c r="E4" s="10"/>
      <c r="F4" s="10"/>
      <c r="G4" s="10"/>
      <c r="H4" s="10"/>
      <c r="I4" s="10"/>
      <c r="L4" s="11"/>
      <c r="M4" s="11"/>
      <c r="N4" s="11"/>
    </row>
    <row r="5" spans="1:14" ht="14.25" customHeight="1">
      <c r="A5" s="17"/>
      <c r="B5" s="47"/>
      <c r="C5" s="17"/>
      <c r="D5" s="17"/>
      <c r="E5" s="10"/>
      <c r="F5" s="10"/>
      <c r="G5" s="10"/>
      <c r="H5" s="10"/>
      <c r="I5" s="10"/>
      <c r="L5" s="11"/>
      <c r="M5" s="11"/>
      <c r="N5" s="11"/>
    </row>
    <row r="6" spans="1:14" ht="55.5" customHeight="1">
      <c r="A6" s="184" t="s">
        <v>227</v>
      </c>
      <c r="B6" s="185"/>
      <c r="C6" s="185"/>
      <c r="D6" s="185"/>
      <c r="E6" s="186"/>
      <c r="F6" s="184" t="s">
        <v>242</v>
      </c>
      <c r="G6" s="185"/>
      <c r="H6" s="185"/>
      <c r="I6" s="187"/>
      <c r="L6" s="11"/>
      <c r="M6" s="11"/>
      <c r="N6" s="11"/>
    </row>
    <row r="7" spans="1:14">
      <c r="A7" s="48" t="s">
        <v>228</v>
      </c>
      <c r="B7" s="2" t="s">
        <v>229</v>
      </c>
      <c r="C7" s="2" t="s">
        <v>230</v>
      </c>
      <c r="D7" s="2" t="s">
        <v>231</v>
      </c>
      <c r="E7" s="2" t="s">
        <v>232</v>
      </c>
      <c r="F7" s="2" t="s">
        <v>170</v>
      </c>
      <c r="G7" s="2" t="s">
        <v>4</v>
      </c>
      <c r="H7" s="2" t="s">
        <v>54</v>
      </c>
      <c r="I7" s="2" t="s">
        <v>167</v>
      </c>
    </row>
    <row r="8" spans="1:14">
      <c r="A8" s="45">
        <v>1</v>
      </c>
      <c r="B8" s="45">
        <v>2</v>
      </c>
      <c r="C8" s="45">
        <v>3</v>
      </c>
      <c r="D8" s="45">
        <v>4</v>
      </c>
      <c r="E8" s="45">
        <v>5</v>
      </c>
      <c r="F8" s="45">
        <v>6</v>
      </c>
      <c r="G8" s="45">
        <v>7</v>
      </c>
      <c r="H8" s="45">
        <v>8</v>
      </c>
      <c r="I8" s="45">
        <v>9</v>
      </c>
    </row>
    <row r="9" spans="1:14" ht="20.100000000000001" customHeight="1">
      <c r="A9" s="49">
        <v>156</v>
      </c>
      <c r="B9" s="50" t="s">
        <v>243</v>
      </c>
      <c r="C9" s="50" t="s">
        <v>244</v>
      </c>
      <c r="D9" s="50" t="s">
        <v>233</v>
      </c>
      <c r="E9" s="54" t="s">
        <v>234</v>
      </c>
      <c r="F9" s="55">
        <v>42724.290489999999</v>
      </c>
      <c r="G9" s="56">
        <v>43666.371239999993</v>
      </c>
      <c r="H9" s="56">
        <v>44021.592720000001</v>
      </c>
      <c r="I9" s="56">
        <v>45756.888810000004</v>
      </c>
      <c r="J9" s="51"/>
      <c r="K9" s="51"/>
      <c r="L9" s="52"/>
    </row>
    <row r="10" spans="1:14" ht="20.100000000000001" customHeight="1">
      <c r="A10" s="49">
        <v>156</v>
      </c>
      <c r="B10" s="50" t="s">
        <v>243</v>
      </c>
      <c r="C10" s="50" t="s">
        <v>245</v>
      </c>
      <c r="D10" s="50" t="s">
        <v>235</v>
      </c>
      <c r="E10" s="54" t="s">
        <v>236</v>
      </c>
      <c r="F10" s="55">
        <v>49851.866739999998</v>
      </c>
      <c r="G10" s="56">
        <v>50272.65107</v>
      </c>
      <c r="H10" s="56">
        <v>48010.744330000001</v>
      </c>
      <c r="I10" s="56">
        <v>49365.65597</v>
      </c>
      <c r="J10" s="51"/>
      <c r="K10" s="51"/>
      <c r="L10" s="51"/>
    </row>
    <row r="11" spans="1:14" ht="20.100000000000001" customHeight="1">
      <c r="A11" s="49">
        <v>156</v>
      </c>
      <c r="B11" s="50" t="s">
        <v>243</v>
      </c>
      <c r="C11" s="50" t="s">
        <v>245</v>
      </c>
      <c r="D11" s="50" t="s">
        <v>237</v>
      </c>
      <c r="E11" s="54" t="s">
        <v>236</v>
      </c>
      <c r="F11" s="55">
        <v>2039.2449999999999</v>
      </c>
      <c r="G11" s="56">
        <v>1908.4549999999999</v>
      </c>
      <c r="H11" s="56">
        <v>1089.1275700000001</v>
      </c>
      <c r="I11" s="56">
        <v>1081.2907700000001</v>
      </c>
      <c r="J11" s="51"/>
      <c r="K11" s="51"/>
      <c r="L11" s="51"/>
    </row>
    <row r="12" spans="1:14" ht="20.100000000000001" customHeight="1">
      <c r="A12" s="49">
        <v>156</v>
      </c>
      <c r="B12" s="50" t="s">
        <v>246</v>
      </c>
      <c r="C12" s="50" t="s">
        <v>247</v>
      </c>
      <c r="D12" s="50" t="s">
        <v>233</v>
      </c>
      <c r="E12" s="54" t="s">
        <v>234</v>
      </c>
      <c r="F12" s="55">
        <v>39737.136270000003</v>
      </c>
      <c r="G12" s="56">
        <v>39287.618640000001</v>
      </c>
      <c r="H12" s="56">
        <v>39643.938090000003</v>
      </c>
      <c r="I12" s="56">
        <v>40617.426650000001</v>
      </c>
      <c r="J12" s="51"/>
      <c r="K12" s="51"/>
      <c r="L12" s="52"/>
    </row>
    <row r="13" spans="1:14" ht="20.100000000000001" customHeight="1">
      <c r="A13" s="49">
        <v>156</v>
      </c>
      <c r="B13" s="50" t="s">
        <v>248</v>
      </c>
      <c r="C13" s="50" t="s">
        <v>249</v>
      </c>
      <c r="D13" s="50" t="s">
        <v>233</v>
      </c>
      <c r="E13" s="54" t="s">
        <v>234</v>
      </c>
      <c r="F13" s="55">
        <v>2112630.4634699998</v>
      </c>
      <c r="G13" s="56">
        <v>2177849.6387700001</v>
      </c>
      <c r="H13" s="56">
        <v>2246108.5697000003</v>
      </c>
      <c r="I13" s="56">
        <v>2329825.0859399997</v>
      </c>
      <c r="J13" s="51"/>
      <c r="K13" s="51"/>
      <c r="L13" s="52"/>
    </row>
    <row r="14" spans="1:14" ht="20.100000000000001" customHeight="1">
      <c r="A14" s="49">
        <v>156</v>
      </c>
      <c r="B14" s="50" t="s">
        <v>248</v>
      </c>
      <c r="C14" s="50" t="s">
        <v>249</v>
      </c>
      <c r="D14" s="50" t="s">
        <v>233</v>
      </c>
      <c r="E14" s="54" t="s">
        <v>236</v>
      </c>
      <c r="F14" s="55">
        <v>197976.47469999999</v>
      </c>
      <c r="G14" s="56">
        <v>196361.02302999998</v>
      </c>
      <c r="H14" s="56">
        <v>202434.09018999999</v>
      </c>
      <c r="I14" s="56">
        <v>210226.16085999995</v>
      </c>
      <c r="J14" s="51"/>
      <c r="K14" s="51"/>
      <c r="L14" s="51"/>
    </row>
    <row r="15" spans="1:14" ht="20.100000000000001" customHeight="1">
      <c r="A15" s="49">
        <v>156</v>
      </c>
      <c r="B15" s="50" t="s">
        <v>248</v>
      </c>
      <c r="C15" s="50" t="s">
        <v>249</v>
      </c>
      <c r="D15" s="50" t="s">
        <v>239</v>
      </c>
      <c r="E15" s="54" t="s">
        <v>234</v>
      </c>
      <c r="F15" s="55">
        <v>0</v>
      </c>
      <c r="G15" s="56">
        <v>22958.312899999997</v>
      </c>
      <c r="H15" s="56">
        <v>21426.999</v>
      </c>
      <c r="I15" s="56">
        <v>22284.080000000002</v>
      </c>
      <c r="J15" s="51"/>
      <c r="K15" s="51"/>
      <c r="L15" s="52"/>
    </row>
    <row r="16" spans="1:14" ht="20.100000000000001" customHeight="1">
      <c r="A16" s="49">
        <v>156</v>
      </c>
      <c r="B16" s="50" t="s">
        <v>248</v>
      </c>
      <c r="C16" s="50" t="s">
        <v>249</v>
      </c>
      <c r="D16" s="50" t="s">
        <v>238</v>
      </c>
      <c r="E16" s="54" t="s">
        <v>234</v>
      </c>
      <c r="F16" s="55">
        <v>11489.938200000001</v>
      </c>
      <c r="G16" s="56">
        <v>13233.001</v>
      </c>
      <c r="H16" s="56">
        <v>14574.803</v>
      </c>
      <c r="I16" s="56">
        <v>14362.171</v>
      </c>
      <c r="J16" s="51"/>
      <c r="K16" s="51"/>
      <c r="L16" s="52"/>
    </row>
    <row r="17" spans="1:12" ht="20.100000000000001" customHeight="1">
      <c r="A17" s="49">
        <v>156</v>
      </c>
      <c r="B17" s="57" t="s">
        <v>252</v>
      </c>
      <c r="C17" s="50" t="s">
        <v>250</v>
      </c>
      <c r="D17" s="50" t="s">
        <v>251</v>
      </c>
      <c r="E17" s="54" t="s">
        <v>236</v>
      </c>
      <c r="F17" s="55">
        <v>0</v>
      </c>
      <c r="G17" s="56">
        <v>18025</v>
      </c>
      <c r="H17" s="56">
        <v>18025</v>
      </c>
      <c r="I17" s="56">
        <v>18025</v>
      </c>
      <c r="J17" s="51"/>
      <c r="K17" s="51"/>
      <c r="L17" s="51"/>
    </row>
    <row r="18" spans="1:12">
      <c r="A18" s="188" t="s">
        <v>240</v>
      </c>
      <c r="B18" s="189"/>
      <c r="C18" s="190"/>
      <c r="D18" s="190"/>
      <c r="E18" s="191"/>
      <c r="F18" s="56">
        <f>SUM(F9:F17)</f>
        <v>2456449.41487</v>
      </c>
      <c r="G18" s="56">
        <f t="shared" ref="G18:I18" si="0">SUM(G9:G17)</f>
        <v>2563562.0716499998</v>
      </c>
      <c r="H18" s="56">
        <f t="shared" si="0"/>
        <v>2635334.8646</v>
      </c>
      <c r="I18" s="56">
        <f t="shared" si="0"/>
        <v>2731543.76</v>
      </c>
      <c r="J18" s="52"/>
      <c r="K18" s="52"/>
      <c r="L18" s="52"/>
    </row>
    <row r="19" spans="1:12">
      <c r="E19" s="16"/>
      <c r="I19" s="16"/>
    </row>
    <row r="20" spans="1:12">
      <c r="F20" s="60"/>
      <c r="G20" s="60"/>
      <c r="H20" s="59"/>
      <c r="I20" s="59"/>
    </row>
    <row r="21" spans="1:12">
      <c r="A21" s="192"/>
      <c r="B21" s="192"/>
      <c r="C21" s="192"/>
      <c r="D21" s="192"/>
      <c r="E21" s="192"/>
      <c r="F21" s="192"/>
      <c r="G21" s="192"/>
      <c r="H21" s="192"/>
      <c r="I21" s="192"/>
    </row>
    <row r="22" spans="1:12">
      <c r="A22" s="53"/>
      <c r="B22" s="53"/>
      <c r="C22" s="53"/>
      <c r="D22" s="53"/>
      <c r="E22" s="53"/>
      <c r="F22" s="60"/>
      <c r="G22" s="60"/>
      <c r="H22" s="60"/>
      <c r="I22" s="60"/>
    </row>
    <row r="23" spans="1:12">
      <c r="F23" s="60"/>
      <c r="G23" s="60"/>
      <c r="H23" s="60"/>
      <c r="I23" s="60"/>
    </row>
    <row r="24" spans="1:12">
      <c r="F24" s="60"/>
      <c r="G24" s="60"/>
      <c r="H24" s="60"/>
      <c r="I24" s="60"/>
    </row>
    <row r="25" spans="1:12">
      <c r="F25" s="60"/>
      <c r="G25" s="60"/>
      <c r="H25" s="60"/>
      <c r="I25" s="60"/>
    </row>
    <row r="26" spans="1:12">
      <c r="F26" s="60"/>
      <c r="G26" s="60"/>
      <c r="H26" s="60"/>
      <c r="I26" s="60"/>
    </row>
    <row r="27" spans="1:12">
      <c r="F27" s="60"/>
      <c r="G27" s="60"/>
      <c r="H27" s="60"/>
      <c r="I27" s="60"/>
    </row>
    <row r="28" spans="1:12">
      <c r="F28" s="60"/>
      <c r="G28" s="60"/>
      <c r="H28" s="60"/>
      <c r="I28" s="60"/>
    </row>
    <row r="29" spans="1:12">
      <c r="F29" s="60"/>
      <c r="G29" s="60"/>
      <c r="H29" s="60"/>
      <c r="I29" s="60"/>
    </row>
    <row r="30" spans="1:12">
      <c r="F30" s="60"/>
      <c r="G30" s="60"/>
      <c r="H30" s="60"/>
      <c r="I30" s="60"/>
    </row>
  </sheetData>
  <mergeCells count="5">
    <mergeCell ref="A3:I3"/>
    <mergeCell ref="A6:E6"/>
    <mergeCell ref="F6:I6"/>
    <mergeCell ref="A18:E18"/>
    <mergeCell ref="A21:I21"/>
  </mergeCells>
  <printOptions horizontalCentered="1"/>
  <pageMargins left="0.78740157480314965" right="0.39370078740157483" top="0.39370078740157483" bottom="0.39370078740157483" header="0.15748031496062992" footer="0.15748031496062992"/>
  <pageSetup paperSize="9" firstPageNumber="3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6"/>
  <sheetViews>
    <sheetView view="pageBreakPreview" topLeftCell="C1" zoomScale="90" zoomScaleNormal="90" zoomScaleSheetLayoutView="90" workbookViewId="0">
      <selection activeCell="F14" sqref="F14"/>
    </sheetView>
  </sheetViews>
  <sheetFormatPr defaultRowHeight="15"/>
  <cols>
    <col min="1" max="1" width="6.28515625" style="250" hidden="1" customWidth="1"/>
    <col min="2" max="2" width="28" style="251" hidden="1" customWidth="1"/>
    <col min="3" max="3" width="41.7109375" style="251" customWidth="1"/>
    <col min="4" max="4" width="31.7109375" style="288" hidden="1" customWidth="1"/>
    <col min="5" max="5" width="15.28515625" style="251" hidden="1" customWidth="1"/>
    <col min="6" max="6" width="14.7109375" style="251" customWidth="1"/>
    <col min="7" max="7" width="11.7109375" style="251" customWidth="1"/>
    <col min="8" max="8" width="13" style="251" customWidth="1"/>
    <col min="9" max="9" width="12.140625" style="251" customWidth="1"/>
    <col min="10" max="10" width="12.42578125" style="251" customWidth="1"/>
    <col min="11" max="11" width="12" style="251" customWidth="1"/>
    <col min="12" max="12" width="11" style="251" customWidth="1"/>
    <col min="13" max="13" width="12.5703125" style="251" customWidth="1"/>
    <col min="14" max="14" width="11" style="251" customWidth="1"/>
    <col min="15" max="15" width="12.28515625" style="251" customWidth="1"/>
    <col min="16" max="16" width="11.5703125" style="251" customWidth="1"/>
    <col min="17" max="17" width="12.7109375" style="251" customWidth="1"/>
    <col min="18" max="16384" width="9.140625" style="251"/>
  </cols>
  <sheetData>
    <row r="1" spans="1:17" ht="18">
      <c r="B1" s="18"/>
      <c r="C1" s="18"/>
      <c r="D1" s="124"/>
      <c r="E1" s="18"/>
      <c r="F1" s="18"/>
      <c r="G1" s="18"/>
      <c r="H1" s="18"/>
      <c r="I1" s="18"/>
      <c r="J1" s="18"/>
      <c r="K1" s="18"/>
      <c r="L1" s="18"/>
      <c r="M1" s="18"/>
      <c r="N1" s="18"/>
      <c r="O1" s="207"/>
      <c r="P1" s="207"/>
      <c r="Q1" s="207"/>
    </row>
    <row r="2" spans="1:17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0"/>
      <c r="N2" s="10"/>
      <c r="O2" s="11"/>
      <c r="P2" s="11"/>
      <c r="Q2" s="11" t="s">
        <v>257</v>
      </c>
    </row>
    <row r="3" spans="1:17" ht="44.25" customHeight="1">
      <c r="B3" s="208" t="s">
        <v>256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</row>
    <row r="4" spans="1:17" ht="20.25">
      <c r="B4" s="44"/>
      <c r="C4" s="44"/>
      <c r="D4" s="212" t="s">
        <v>241</v>
      </c>
      <c r="E4" s="212"/>
      <c r="F4" s="212"/>
      <c r="G4" s="212"/>
      <c r="H4" s="212"/>
      <c r="I4" s="212"/>
      <c r="J4" s="212"/>
      <c r="K4" s="212"/>
      <c r="L4" s="44"/>
      <c r="M4" s="44"/>
      <c r="N4" s="44"/>
      <c r="O4" s="44"/>
      <c r="P4" s="44"/>
      <c r="Q4" s="44"/>
    </row>
    <row r="5" spans="1:17">
      <c r="B5" s="209" t="s">
        <v>174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</row>
    <row r="6" spans="1:17">
      <c r="B6" s="17"/>
      <c r="C6" s="252"/>
      <c r="D6" s="253"/>
      <c r="E6" s="252"/>
      <c r="F6" s="17"/>
      <c r="G6" s="17"/>
      <c r="H6" s="17"/>
      <c r="I6" s="17"/>
      <c r="J6" s="17"/>
      <c r="K6" s="17"/>
      <c r="L6" s="17"/>
      <c r="M6" s="10"/>
      <c r="N6" s="10"/>
      <c r="O6" s="10"/>
      <c r="P6" s="10"/>
      <c r="Q6" s="10"/>
    </row>
    <row r="7" spans="1:17" s="20" customFormat="1" ht="12.75">
      <c r="A7" s="254"/>
      <c r="B7" s="210" t="s">
        <v>175</v>
      </c>
      <c r="C7" s="213" t="s">
        <v>169</v>
      </c>
      <c r="D7" s="214"/>
      <c r="E7" s="215"/>
      <c r="F7" s="184" t="s">
        <v>176</v>
      </c>
      <c r="G7" s="185"/>
      <c r="H7" s="185"/>
      <c r="I7" s="185"/>
      <c r="J7" s="185"/>
      <c r="K7" s="185"/>
      <c r="L7" s="185"/>
      <c r="M7" s="185"/>
      <c r="N7" s="255"/>
      <c r="O7" s="255"/>
      <c r="P7" s="255"/>
      <c r="Q7" s="256"/>
    </row>
    <row r="8" spans="1:17" s="20" customFormat="1" ht="12.75">
      <c r="A8" s="254"/>
      <c r="B8" s="211"/>
      <c r="C8" s="216"/>
      <c r="D8" s="217"/>
      <c r="E8" s="218"/>
      <c r="F8" s="116"/>
      <c r="G8" s="257" t="s">
        <v>170</v>
      </c>
      <c r="H8" s="117"/>
      <c r="I8" s="116"/>
      <c r="J8" s="257" t="s">
        <v>4</v>
      </c>
      <c r="K8" s="258"/>
      <c r="L8" s="257"/>
      <c r="M8" s="257" t="s">
        <v>54</v>
      </c>
      <c r="N8" s="258"/>
      <c r="O8" s="257"/>
      <c r="P8" s="257" t="s">
        <v>167</v>
      </c>
      <c r="Q8" s="258"/>
    </row>
    <row r="9" spans="1:17" s="20" customFormat="1" ht="25.5">
      <c r="A9" s="254"/>
      <c r="B9" s="259"/>
      <c r="C9" s="219"/>
      <c r="D9" s="220"/>
      <c r="E9" s="221"/>
      <c r="F9" s="2" t="s">
        <v>177</v>
      </c>
      <c r="G9" s="2" t="s">
        <v>178</v>
      </c>
      <c r="H9" s="2" t="s">
        <v>179</v>
      </c>
      <c r="I9" s="2" t="s">
        <v>177</v>
      </c>
      <c r="J9" s="2" t="s">
        <v>178</v>
      </c>
      <c r="K9" s="2" t="s">
        <v>179</v>
      </c>
      <c r="L9" s="2" t="s">
        <v>177</v>
      </c>
      <c r="M9" s="2" t="s">
        <v>178</v>
      </c>
      <c r="N9" s="2" t="s">
        <v>179</v>
      </c>
      <c r="O9" s="2" t="s">
        <v>177</v>
      </c>
      <c r="P9" s="2" t="s">
        <v>178</v>
      </c>
      <c r="Q9" s="2" t="s">
        <v>179</v>
      </c>
    </row>
    <row r="10" spans="1:17" s="20" customFormat="1" ht="12.75">
      <c r="A10" s="254"/>
      <c r="B10" s="12">
        <v>1</v>
      </c>
      <c r="C10" s="121">
        <v>1</v>
      </c>
      <c r="D10" s="125"/>
      <c r="E10" s="121"/>
      <c r="F10" s="120">
        <v>2</v>
      </c>
      <c r="G10" s="120">
        <v>3</v>
      </c>
      <c r="H10" s="120">
        <v>4</v>
      </c>
      <c r="I10" s="120">
        <v>5</v>
      </c>
      <c r="J10" s="120">
        <v>6</v>
      </c>
      <c r="K10" s="120">
        <v>7</v>
      </c>
      <c r="L10" s="120">
        <v>8</v>
      </c>
      <c r="M10" s="120">
        <v>9</v>
      </c>
      <c r="N10" s="120">
        <v>10</v>
      </c>
      <c r="O10" s="120">
        <v>11</v>
      </c>
      <c r="P10" s="120">
        <v>12</v>
      </c>
      <c r="Q10" s="120">
        <v>13</v>
      </c>
    </row>
    <row r="11" spans="1:17" s="20" customFormat="1" ht="12.75">
      <c r="A11" s="254"/>
      <c r="B11" s="260" t="s">
        <v>171</v>
      </c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2"/>
    </row>
    <row r="12" spans="1:17" s="20" customFormat="1" ht="127.5">
      <c r="A12" s="222">
        <v>1</v>
      </c>
      <c r="B12" s="104" t="s">
        <v>6</v>
      </c>
      <c r="C12" s="67" t="s">
        <v>7</v>
      </c>
      <c r="D12" s="126" t="s">
        <v>8</v>
      </c>
      <c r="E12" s="103" t="s">
        <v>9</v>
      </c>
      <c r="F12" s="105">
        <v>8</v>
      </c>
      <c r="G12" s="13"/>
      <c r="H12" s="13"/>
      <c r="I12" s="13">
        <v>8</v>
      </c>
      <c r="J12" s="13"/>
      <c r="K12" s="13"/>
      <c r="L12" s="13">
        <v>8</v>
      </c>
      <c r="M12" s="13"/>
      <c r="N12" s="13"/>
      <c r="O12" s="13">
        <v>8</v>
      </c>
      <c r="P12" s="13"/>
      <c r="Q12" s="13"/>
    </row>
    <row r="13" spans="1:17" s="20" customFormat="1" ht="127.5">
      <c r="A13" s="222">
        <v>2</v>
      </c>
      <c r="B13" s="104" t="s">
        <v>12</v>
      </c>
      <c r="C13" s="67" t="s">
        <v>7</v>
      </c>
      <c r="D13" s="127" t="s">
        <v>13</v>
      </c>
      <c r="E13" s="103" t="s">
        <v>9</v>
      </c>
      <c r="F13" s="105">
        <v>9</v>
      </c>
      <c r="G13" s="13"/>
      <c r="H13" s="13"/>
      <c r="I13" s="13">
        <v>9</v>
      </c>
      <c r="J13" s="13"/>
      <c r="K13" s="13"/>
      <c r="L13" s="13">
        <v>9</v>
      </c>
      <c r="M13" s="13"/>
      <c r="N13" s="13"/>
      <c r="O13" s="13">
        <v>9</v>
      </c>
      <c r="P13" s="13"/>
      <c r="Q13" s="13"/>
    </row>
    <row r="14" spans="1:17" s="20" customFormat="1" ht="127.5">
      <c r="A14" s="222">
        <v>3</v>
      </c>
      <c r="B14" s="106" t="s">
        <v>132</v>
      </c>
      <c r="C14" s="123" t="s">
        <v>7</v>
      </c>
      <c r="D14" s="128" t="s">
        <v>39</v>
      </c>
      <c r="E14" s="118" t="s">
        <v>17</v>
      </c>
      <c r="F14" s="105">
        <v>3</v>
      </c>
      <c r="G14" s="13"/>
      <c r="H14" s="13"/>
      <c r="I14" s="13">
        <v>3</v>
      </c>
      <c r="J14" s="13"/>
      <c r="K14" s="13"/>
      <c r="L14" s="13">
        <v>3</v>
      </c>
      <c r="M14" s="13"/>
      <c r="N14" s="13"/>
      <c r="O14" s="13">
        <v>3</v>
      </c>
      <c r="P14" s="13"/>
      <c r="Q14" s="13"/>
    </row>
    <row r="15" spans="1:17" s="20" customFormat="1" ht="12.75">
      <c r="A15" s="222">
        <v>4</v>
      </c>
      <c r="B15" s="66" t="s">
        <v>65</v>
      </c>
      <c r="C15" s="67" t="s">
        <v>134</v>
      </c>
      <c r="D15" s="127"/>
      <c r="E15" s="103" t="s">
        <v>17</v>
      </c>
      <c r="F15" s="13"/>
      <c r="G15" s="13" t="s">
        <v>190</v>
      </c>
      <c r="H15" s="13"/>
      <c r="I15" s="13"/>
      <c r="J15" s="13">
        <v>1</v>
      </c>
      <c r="K15" s="13"/>
      <c r="L15" s="13"/>
      <c r="M15" s="13">
        <v>1</v>
      </c>
      <c r="N15" s="13"/>
      <c r="O15" s="13"/>
      <c r="P15" s="13">
        <v>1</v>
      </c>
      <c r="Q15" s="13"/>
    </row>
    <row r="16" spans="1:17" s="20" customFormat="1" ht="38.25">
      <c r="A16" s="222">
        <v>5</v>
      </c>
      <c r="B16" s="66" t="s">
        <v>65</v>
      </c>
      <c r="C16" s="67" t="s">
        <v>154</v>
      </c>
      <c r="D16" s="193" t="s">
        <v>13</v>
      </c>
      <c r="E16" s="196" t="s">
        <v>9</v>
      </c>
      <c r="F16" s="13" t="s">
        <v>197</v>
      </c>
      <c r="G16" s="13" t="s">
        <v>190</v>
      </c>
      <c r="H16" s="13"/>
      <c r="I16" s="13">
        <v>14</v>
      </c>
      <c r="J16" s="13">
        <v>1</v>
      </c>
      <c r="K16" s="13"/>
      <c r="L16" s="13">
        <v>14</v>
      </c>
      <c r="M16" s="13">
        <v>1</v>
      </c>
      <c r="N16" s="13"/>
      <c r="O16" s="13">
        <v>14</v>
      </c>
      <c r="P16" s="13">
        <v>1</v>
      </c>
      <c r="Q16" s="13"/>
    </row>
    <row r="17" spans="1:17" s="20" customFormat="1" ht="38.25">
      <c r="A17" s="222">
        <v>6</v>
      </c>
      <c r="B17" s="66" t="s">
        <v>66</v>
      </c>
      <c r="C17" s="67" t="s">
        <v>155</v>
      </c>
      <c r="D17" s="194"/>
      <c r="E17" s="197"/>
      <c r="F17" s="13" t="s">
        <v>197</v>
      </c>
      <c r="G17" s="13" t="s">
        <v>190</v>
      </c>
      <c r="H17" s="13"/>
      <c r="I17" s="13">
        <v>14</v>
      </c>
      <c r="J17" s="13">
        <v>1</v>
      </c>
      <c r="K17" s="13"/>
      <c r="L17" s="13">
        <v>14</v>
      </c>
      <c r="M17" s="13">
        <v>1</v>
      </c>
      <c r="N17" s="13"/>
      <c r="O17" s="13">
        <v>14</v>
      </c>
      <c r="P17" s="13">
        <v>1</v>
      </c>
      <c r="Q17" s="13"/>
    </row>
    <row r="18" spans="1:17" s="20" customFormat="1" ht="38.25">
      <c r="A18" s="222">
        <v>7</v>
      </c>
      <c r="B18" s="66" t="s">
        <v>67</v>
      </c>
      <c r="C18" s="67" t="s">
        <v>156</v>
      </c>
      <c r="D18" s="194"/>
      <c r="E18" s="197"/>
      <c r="F18" s="13" t="s">
        <v>198</v>
      </c>
      <c r="G18" s="13" t="s">
        <v>190</v>
      </c>
      <c r="H18" s="13"/>
      <c r="I18" s="13" t="s">
        <v>198</v>
      </c>
      <c r="J18" s="13">
        <v>1</v>
      </c>
      <c r="K18" s="13"/>
      <c r="L18" s="13" t="s">
        <v>198</v>
      </c>
      <c r="M18" s="13">
        <v>1</v>
      </c>
      <c r="N18" s="13"/>
      <c r="O18" s="13" t="s">
        <v>198</v>
      </c>
      <c r="P18" s="13">
        <v>1</v>
      </c>
      <c r="Q18" s="13"/>
    </row>
    <row r="19" spans="1:17" s="20" customFormat="1" ht="38.25">
      <c r="A19" s="222">
        <v>8</v>
      </c>
      <c r="B19" s="66" t="s">
        <v>68</v>
      </c>
      <c r="C19" s="67" t="s">
        <v>157</v>
      </c>
      <c r="D19" s="194"/>
      <c r="E19" s="197"/>
      <c r="F19" s="13" t="s">
        <v>197</v>
      </c>
      <c r="G19" s="13" t="s">
        <v>190</v>
      </c>
      <c r="H19" s="13"/>
      <c r="I19" s="13">
        <v>14</v>
      </c>
      <c r="J19" s="13">
        <v>1</v>
      </c>
      <c r="K19" s="13"/>
      <c r="L19" s="13">
        <v>14</v>
      </c>
      <c r="M19" s="13">
        <v>1</v>
      </c>
      <c r="N19" s="13"/>
      <c r="O19" s="13">
        <v>14</v>
      </c>
      <c r="P19" s="13">
        <v>1</v>
      </c>
      <c r="Q19" s="13"/>
    </row>
    <row r="20" spans="1:17" s="20" customFormat="1" ht="38.25">
      <c r="A20" s="222">
        <v>9</v>
      </c>
      <c r="B20" s="66" t="s">
        <v>64</v>
      </c>
      <c r="C20" s="67" t="s">
        <v>158</v>
      </c>
      <c r="D20" s="194"/>
      <c r="E20" s="197"/>
      <c r="F20" s="13" t="s">
        <v>199</v>
      </c>
      <c r="G20" s="13"/>
      <c r="H20" s="13"/>
      <c r="I20" s="13" t="s">
        <v>199</v>
      </c>
      <c r="J20" s="13"/>
      <c r="K20" s="13"/>
      <c r="L20" s="13" t="s">
        <v>199</v>
      </c>
      <c r="M20" s="13"/>
      <c r="N20" s="13"/>
      <c r="O20" s="13" t="s">
        <v>199</v>
      </c>
      <c r="P20" s="13"/>
      <c r="Q20" s="13"/>
    </row>
    <row r="21" spans="1:17" s="20" customFormat="1" ht="38.25">
      <c r="A21" s="222">
        <v>10</v>
      </c>
      <c r="B21" s="66" t="s">
        <v>69</v>
      </c>
      <c r="C21" s="67" t="s">
        <v>159</v>
      </c>
      <c r="D21" s="194"/>
      <c r="E21" s="197"/>
      <c r="F21" s="13" t="s">
        <v>197</v>
      </c>
      <c r="G21" s="13" t="s">
        <v>190</v>
      </c>
      <c r="H21" s="13"/>
      <c r="I21" s="13">
        <v>14</v>
      </c>
      <c r="J21" s="13">
        <v>1</v>
      </c>
      <c r="K21" s="13"/>
      <c r="L21" s="13">
        <v>14</v>
      </c>
      <c r="M21" s="13">
        <v>1</v>
      </c>
      <c r="N21" s="13"/>
      <c r="O21" s="13">
        <v>14</v>
      </c>
      <c r="P21" s="13">
        <v>1</v>
      </c>
      <c r="Q21" s="13"/>
    </row>
    <row r="22" spans="1:17" s="20" customFormat="1" ht="76.5">
      <c r="A22" s="222">
        <v>11</v>
      </c>
      <c r="B22" s="66" t="s">
        <v>63</v>
      </c>
      <c r="C22" s="67" t="s">
        <v>160</v>
      </c>
      <c r="D22" s="195"/>
      <c r="E22" s="198"/>
      <c r="F22" s="13" t="s">
        <v>197</v>
      </c>
      <c r="G22" s="13" t="s">
        <v>190</v>
      </c>
      <c r="H22" s="13"/>
      <c r="I22" s="13">
        <v>14</v>
      </c>
      <c r="J22" s="13">
        <v>1</v>
      </c>
      <c r="K22" s="13"/>
      <c r="L22" s="13">
        <v>14</v>
      </c>
      <c r="M22" s="13">
        <v>1</v>
      </c>
      <c r="N22" s="13"/>
      <c r="O22" s="13">
        <v>14</v>
      </c>
      <c r="P22" s="13">
        <v>1</v>
      </c>
      <c r="Q22" s="13"/>
    </row>
    <row r="23" spans="1:17" s="20" customFormat="1" ht="38.25">
      <c r="A23" s="222">
        <v>12</v>
      </c>
      <c r="B23" s="66" t="s">
        <v>70</v>
      </c>
      <c r="C23" s="67" t="s">
        <v>154</v>
      </c>
      <c r="D23" s="193" t="s">
        <v>55</v>
      </c>
      <c r="E23" s="196" t="s">
        <v>9</v>
      </c>
      <c r="F23" s="13" t="s">
        <v>197</v>
      </c>
      <c r="G23" s="13" t="s">
        <v>190</v>
      </c>
      <c r="H23" s="13"/>
      <c r="I23" s="13">
        <v>14</v>
      </c>
      <c r="J23" s="13">
        <v>1</v>
      </c>
      <c r="K23" s="13"/>
      <c r="L23" s="13">
        <v>14</v>
      </c>
      <c r="M23" s="13">
        <v>1</v>
      </c>
      <c r="N23" s="13"/>
      <c r="O23" s="13">
        <v>14</v>
      </c>
      <c r="P23" s="13">
        <v>1</v>
      </c>
      <c r="Q23" s="13"/>
    </row>
    <row r="24" spans="1:17" s="20" customFormat="1" ht="38.25">
      <c r="A24" s="222">
        <v>13</v>
      </c>
      <c r="B24" s="66" t="s">
        <v>74</v>
      </c>
      <c r="C24" s="67" t="s">
        <v>155</v>
      </c>
      <c r="D24" s="194"/>
      <c r="E24" s="197"/>
      <c r="F24" s="13" t="s">
        <v>197</v>
      </c>
      <c r="G24" s="13" t="s">
        <v>190</v>
      </c>
      <c r="H24" s="13"/>
      <c r="I24" s="13">
        <v>14</v>
      </c>
      <c r="J24" s="13">
        <v>1</v>
      </c>
      <c r="K24" s="13"/>
      <c r="L24" s="13">
        <v>14</v>
      </c>
      <c r="M24" s="13">
        <v>1</v>
      </c>
      <c r="N24" s="13"/>
      <c r="O24" s="13">
        <v>14</v>
      </c>
      <c r="P24" s="13">
        <v>1</v>
      </c>
      <c r="Q24" s="13"/>
    </row>
    <row r="25" spans="1:17" s="20" customFormat="1" ht="38.25">
      <c r="A25" s="222">
        <v>14</v>
      </c>
      <c r="B25" s="66" t="s">
        <v>71</v>
      </c>
      <c r="C25" s="67" t="s">
        <v>156</v>
      </c>
      <c r="D25" s="194"/>
      <c r="E25" s="197"/>
      <c r="F25" s="13" t="s">
        <v>198</v>
      </c>
      <c r="G25" s="13" t="s">
        <v>190</v>
      </c>
      <c r="H25" s="13"/>
      <c r="I25" s="13" t="s">
        <v>198</v>
      </c>
      <c r="J25" s="13">
        <v>1</v>
      </c>
      <c r="K25" s="13"/>
      <c r="L25" s="13" t="s">
        <v>198</v>
      </c>
      <c r="M25" s="13">
        <v>1</v>
      </c>
      <c r="N25" s="13"/>
      <c r="O25" s="13" t="s">
        <v>198</v>
      </c>
      <c r="P25" s="13">
        <v>1</v>
      </c>
      <c r="Q25" s="13"/>
    </row>
    <row r="26" spans="1:17" s="20" customFormat="1" ht="38.25">
      <c r="A26" s="222">
        <v>15</v>
      </c>
      <c r="B26" s="66" t="s">
        <v>72</v>
      </c>
      <c r="C26" s="67" t="s">
        <v>157</v>
      </c>
      <c r="D26" s="194"/>
      <c r="E26" s="197"/>
      <c r="F26" s="13" t="s">
        <v>197</v>
      </c>
      <c r="G26" s="13" t="s">
        <v>190</v>
      </c>
      <c r="H26" s="13"/>
      <c r="I26" s="13">
        <v>14</v>
      </c>
      <c r="J26" s="13">
        <v>1</v>
      </c>
      <c r="K26" s="13"/>
      <c r="L26" s="13">
        <v>14</v>
      </c>
      <c r="M26" s="13">
        <v>1</v>
      </c>
      <c r="N26" s="13"/>
      <c r="O26" s="13">
        <v>14</v>
      </c>
      <c r="P26" s="13">
        <v>1</v>
      </c>
      <c r="Q26" s="13"/>
    </row>
    <row r="27" spans="1:17" s="20" customFormat="1" ht="38.25">
      <c r="A27" s="222">
        <v>16</v>
      </c>
      <c r="B27" s="66" t="s">
        <v>76</v>
      </c>
      <c r="C27" s="67" t="s">
        <v>158</v>
      </c>
      <c r="D27" s="194"/>
      <c r="E27" s="197"/>
      <c r="F27" s="13" t="s">
        <v>200</v>
      </c>
      <c r="G27" s="13" t="s">
        <v>190</v>
      </c>
      <c r="H27" s="13"/>
      <c r="I27" s="13" t="s">
        <v>200</v>
      </c>
      <c r="J27" s="13">
        <v>1</v>
      </c>
      <c r="K27" s="13"/>
      <c r="L27" s="13" t="s">
        <v>200</v>
      </c>
      <c r="M27" s="13">
        <v>1</v>
      </c>
      <c r="N27" s="13"/>
      <c r="O27" s="13" t="s">
        <v>200</v>
      </c>
      <c r="P27" s="13">
        <v>1</v>
      </c>
      <c r="Q27" s="13"/>
    </row>
    <row r="28" spans="1:17" s="20" customFormat="1" ht="38.25">
      <c r="A28" s="222">
        <v>17</v>
      </c>
      <c r="B28" s="66" t="s">
        <v>75</v>
      </c>
      <c r="C28" s="67" t="s">
        <v>159</v>
      </c>
      <c r="D28" s="194"/>
      <c r="E28" s="197"/>
      <c r="F28" s="13" t="s">
        <v>197</v>
      </c>
      <c r="G28" s="13" t="s">
        <v>190</v>
      </c>
      <c r="H28" s="13"/>
      <c r="I28" s="13">
        <v>14</v>
      </c>
      <c r="J28" s="13">
        <v>1</v>
      </c>
      <c r="K28" s="13"/>
      <c r="L28" s="13">
        <v>14</v>
      </c>
      <c r="M28" s="13">
        <v>1</v>
      </c>
      <c r="N28" s="13"/>
      <c r="O28" s="13">
        <v>14</v>
      </c>
      <c r="P28" s="13">
        <v>1</v>
      </c>
      <c r="Q28" s="13"/>
    </row>
    <row r="29" spans="1:17" s="20" customFormat="1" ht="76.5">
      <c r="A29" s="222">
        <v>18</v>
      </c>
      <c r="B29" s="66" t="s">
        <v>73</v>
      </c>
      <c r="C29" s="67" t="s">
        <v>172</v>
      </c>
      <c r="D29" s="195"/>
      <c r="E29" s="198"/>
      <c r="F29" s="13" t="s">
        <v>197</v>
      </c>
      <c r="G29" s="13" t="s">
        <v>190</v>
      </c>
      <c r="H29" s="13"/>
      <c r="I29" s="13">
        <v>14</v>
      </c>
      <c r="J29" s="13">
        <v>1</v>
      </c>
      <c r="K29" s="13"/>
      <c r="L29" s="13">
        <v>14</v>
      </c>
      <c r="M29" s="13">
        <v>1</v>
      </c>
      <c r="N29" s="13"/>
      <c r="O29" s="13">
        <v>14</v>
      </c>
      <c r="P29" s="13">
        <v>1</v>
      </c>
      <c r="Q29" s="13"/>
    </row>
    <row r="30" spans="1:17" s="20" customFormat="1" ht="38.25">
      <c r="A30" s="222">
        <v>19</v>
      </c>
      <c r="B30" s="66" t="s">
        <v>60</v>
      </c>
      <c r="C30" s="67" t="s">
        <v>154</v>
      </c>
      <c r="D30" s="193" t="s">
        <v>13</v>
      </c>
      <c r="E30" s="196" t="s">
        <v>17</v>
      </c>
      <c r="F30" s="13" t="s">
        <v>207</v>
      </c>
      <c r="G30" s="13"/>
      <c r="H30" s="13"/>
      <c r="I30" s="13">
        <v>2</v>
      </c>
      <c r="J30" s="13" t="s">
        <v>190</v>
      </c>
      <c r="K30" s="13"/>
      <c r="L30" s="13">
        <v>2</v>
      </c>
      <c r="M30" s="13" t="s">
        <v>190</v>
      </c>
      <c r="N30" s="13"/>
      <c r="O30" s="13">
        <v>2</v>
      </c>
      <c r="P30" s="13" t="s">
        <v>190</v>
      </c>
      <c r="Q30" s="13"/>
    </row>
    <row r="31" spans="1:17" s="20" customFormat="1" ht="38.25">
      <c r="A31" s="222">
        <v>20</v>
      </c>
      <c r="B31" s="66" t="s">
        <v>59</v>
      </c>
      <c r="C31" s="67" t="s">
        <v>155</v>
      </c>
      <c r="D31" s="194"/>
      <c r="E31" s="197"/>
      <c r="F31" s="13" t="s">
        <v>207</v>
      </c>
      <c r="G31" s="13"/>
      <c r="H31" s="13"/>
      <c r="I31" s="13">
        <v>2</v>
      </c>
      <c r="J31" s="13" t="s">
        <v>190</v>
      </c>
      <c r="K31" s="13"/>
      <c r="L31" s="13">
        <v>2</v>
      </c>
      <c r="M31" s="13" t="s">
        <v>190</v>
      </c>
      <c r="N31" s="13"/>
      <c r="O31" s="13">
        <v>2</v>
      </c>
      <c r="P31" s="13" t="s">
        <v>190</v>
      </c>
      <c r="Q31" s="13"/>
    </row>
    <row r="32" spans="1:17" s="20" customFormat="1" ht="38.25">
      <c r="A32" s="222">
        <v>21</v>
      </c>
      <c r="B32" s="66" t="s">
        <v>56</v>
      </c>
      <c r="C32" s="67" t="s">
        <v>156</v>
      </c>
      <c r="D32" s="194"/>
      <c r="E32" s="197"/>
      <c r="F32" s="13" t="s">
        <v>207</v>
      </c>
      <c r="G32" s="13"/>
      <c r="H32" s="13"/>
      <c r="I32" s="13">
        <v>2</v>
      </c>
      <c r="J32" s="13" t="s">
        <v>190</v>
      </c>
      <c r="K32" s="13"/>
      <c r="L32" s="13">
        <v>2</v>
      </c>
      <c r="M32" s="13" t="s">
        <v>190</v>
      </c>
      <c r="N32" s="13"/>
      <c r="O32" s="13">
        <v>2</v>
      </c>
      <c r="P32" s="13" t="s">
        <v>190</v>
      </c>
      <c r="Q32" s="13"/>
    </row>
    <row r="33" spans="1:17" s="20" customFormat="1" ht="38.25">
      <c r="A33" s="222">
        <v>22</v>
      </c>
      <c r="B33" s="66" t="s">
        <v>57</v>
      </c>
      <c r="C33" s="67" t="s">
        <v>157</v>
      </c>
      <c r="D33" s="194"/>
      <c r="E33" s="197"/>
      <c r="F33" s="13" t="s">
        <v>207</v>
      </c>
      <c r="G33" s="13"/>
      <c r="H33" s="13"/>
      <c r="I33" s="13">
        <v>2</v>
      </c>
      <c r="J33" s="13" t="s">
        <v>190</v>
      </c>
      <c r="K33" s="13"/>
      <c r="L33" s="13">
        <v>2</v>
      </c>
      <c r="M33" s="13" t="s">
        <v>190</v>
      </c>
      <c r="N33" s="13"/>
      <c r="O33" s="13">
        <v>2</v>
      </c>
      <c r="P33" s="13" t="s">
        <v>190</v>
      </c>
      <c r="Q33" s="13"/>
    </row>
    <row r="34" spans="1:17" s="20" customFormat="1" ht="38.25">
      <c r="A34" s="222">
        <v>23</v>
      </c>
      <c r="B34" s="66" t="s">
        <v>58</v>
      </c>
      <c r="C34" s="67" t="s">
        <v>158</v>
      </c>
      <c r="D34" s="194"/>
      <c r="E34" s="197"/>
      <c r="F34" s="13" t="s">
        <v>207</v>
      </c>
      <c r="G34" s="13"/>
      <c r="H34" s="13"/>
      <c r="I34" s="13" t="s">
        <v>190</v>
      </c>
      <c r="J34" s="13"/>
      <c r="K34" s="13"/>
      <c r="L34" s="13" t="s">
        <v>190</v>
      </c>
      <c r="M34" s="13"/>
      <c r="N34" s="13"/>
      <c r="O34" s="13" t="s">
        <v>190</v>
      </c>
      <c r="P34" s="13"/>
      <c r="Q34" s="13"/>
    </row>
    <row r="35" spans="1:17" s="20" customFormat="1" ht="38.25">
      <c r="A35" s="222">
        <v>24</v>
      </c>
      <c r="B35" s="66" t="s">
        <v>61</v>
      </c>
      <c r="C35" s="67" t="s">
        <v>159</v>
      </c>
      <c r="D35" s="194"/>
      <c r="E35" s="197"/>
      <c r="F35" s="13" t="s">
        <v>207</v>
      </c>
      <c r="G35" s="13"/>
      <c r="H35" s="13"/>
      <c r="I35" s="13">
        <v>2</v>
      </c>
      <c r="J35" s="13" t="s">
        <v>190</v>
      </c>
      <c r="K35" s="13"/>
      <c r="L35" s="13">
        <v>2</v>
      </c>
      <c r="M35" s="13" t="s">
        <v>190</v>
      </c>
      <c r="N35" s="13"/>
      <c r="O35" s="13">
        <v>2</v>
      </c>
      <c r="P35" s="13" t="s">
        <v>190</v>
      </c>
      <c r="Q35" s="13"/>
    </row>
    <row r="36" spans="1:17" s="20" customFormat="1" ht="76.5">
      <c r="A36" s="222">
        <v>25</v>
      </c>
      <c r="B36" s="66" t="s">
        <v>62</v>
      </c>
      <c r="C36" s="67" t="s">
        <v>160</v>
      </c>
      <c r="D36" s="195"/>
      <c r="E36" s="198"/>
      <c r="F36" s="13" t="s">
        <v>207</v>
      </c>
      <c r="G36" s="13"/>
      <c r="H36" s="13"/>
      <c r="I36" s="13">
        <v>2</v>
      </c>
      <c r="J36" s="13"/>
      <c r="K36" s="13"/>
      <c r="L36" s="13">
        <v>2</v>
      </c>
      <c r="M36" s="13"/>
      <c r="N36" s="13"/>
      <c r="O36" s="13">
        <v>2</v>
      </c>
      <c r="P36" s="13"/>
      <c r="Q36" s="13"/>
    </row>
    <row r="37" spans="1:17" s="20" customFormat="1" ht="38.25">
      <c r="A37" s="222">
        <v>26</v>
      </c>
      <c r="B37" s="66" t="s">
        <v>70</v>
      </c>
      <c r="C37" s="67" t="s">
        <v>180</v>
      </c>
      <c r="D37" s="199" t="s">
        <v>8</v>
      </c>
      <c r="E37" s="202" t="s">
        <v>17</v>
      </c>
      <c r="F37" s="13" t="s">
        <v>190</v>
      </c>
      <c r="G37" s="13"/>
      <c r="H37" s="13"/>
      <c r="I37" s="13">
        <v>1</v>
      </c>
      <c r="J37" s="13"/>
      <c r="K37" s="13"/>
      <c r="L37" s="13">
        <v>1</v>
      </c>
      <c r="M37" s="13"/>
      <c r="N37" s="13"/>
      <c r="O37" s="13">
        <v>1</v>
      </c>
      <c r="P37" s="13"/>
      <c r="Q37" s="13"/>
    </row>
    <row r="38" spans="1:17" s="20" customFormat="1" ht="38.25">
      <c r="A38" s="222">
        <v>27</v>
      </c>
      <c r="B38" s="66" t="s">
        <v>74</v>
      </c>
      <c r="C38" s="67" t="s">
        <v>181</v>
      </c>
      <c r="D38" s="200"/>
      <c r="E38" s="203"/>
      <c r="F38" s="13" t="s">
        <v>190</v>
      </c>
      <c r="G38" s="13"/>
      <c r="H38" s="13"/>
      <c r="I38" s="13">
        <v>1</v>
      </c>
      <c r="J38" s="13"/>
      <c r="K38" s="13"/>
      <c r="L38" s="13">
        <v>1</v>
      </c>
      <c r="M38" s="13"/>
      <c r="N38" s="13"/>
      <c r="O38" s="13">
        <v>1</v>
      </c>
      <c r="P38" s="13"/>
      <c r="Q38" s="13"/>
    </row>
    <row r="39" spans="1:17" s="20" customFormat="1" ht="38.25">
      <c r="A39" s="222">
        <v>28</v>
      </c>
      <c r="B39" s="66" t="s">
        <v>71</v>
      </c>
      <c r="C39" s="67" t="s">
        <v>182</v>
      </c>
      <c r="D39" s="200"/>
      <c r="E39" s="203"/>
      <c r="F39" s="13" t="s">
        <v>190</v>
      </c>
      <c r="G39" s="13"/>
      <c r="H39" s="13"/>
      <c r="I39" s="13">
        <v>1</v>
      </c>
      <c r="J39" s="13"/>
      <c r="K39" s="13"/>
      <c r="L39" s="13">
        <v>1</v>
      </c>
      <c r="M39" s="13"/>
      <c r="N39" s="13"/>
      <c r="O39" s="13">
        <v>1</v>
      </c>
      <c r="P39" s="13"/>
      <c r="Q39" s="13"/>
    </row>
    <row r="40" spans="1:17" s="20" customFormat="1" ht="38.25">
      <c r="A40" s="222">
        <v>29</v>
      </c>
      <c r="B40" s="66" t="s">
        <v>72</v>
      </c>
      <c r="C40" s="67" t="s">
        <v>183</v>
      </c>
      <c r="D40" s="200"/>
      <c r="E40" s="203"/>
      <c r="F40" s="13" t="s">
        <v>190</v>
      </c>
      <c r="G40" s="13"/>
      <c r="H40" s="13"/>
      <c r="I40" s="13">
        <v>1</v>
      </c>
      <c r="J40" s="13"/>
      <c r="K40" s="13"/>
      <c r="L40" s="13">
        <v>1</v>
      </c>
      <c r="M40" s="13"/>
      <c r="N40" s="13"/>
      <c r="O40" s="13">
        <v>1</v>
      </c>
      <c r="P40" s="13"/>
      <c r="Q40" s="13"/>
    </row>
    <row r="41" spans="1:17" s="20" customFormat="1" ht="38.25">
      <c r="A41" s="222">
        <v>30</v>
      </c>
      <c r="B41" s="66" t="s">
        <v>76</v>
      </c>
      <c r="C41" s="67" t="s">
        <v>184</v>
      </c>
      <c r="D41" s="200"/>
      <c r="E41" s="203"/>
      <c r="F41" s="13" t="s">
        <v>190</v>
      </c>
      <c r="G41" s="13"/>
      <c r="H41" s="13"/>
      <c r="I41" s="13">
        <v>1</v>
      </c>
      <c r="J41" s="13"/>
      <c r="K41" s="13"/>
      <c r="L41" s="13">
        <v>1</v>
      </c>
      <c r="M41" s="13"/>
      <c r="N41" s="13"/>
      <c r="O41" s="13">
        <v>1</v>
      </c>
      <c r="P41" s="13"/>
      <c r="Q41" s="13"/>
    </row>
    <row r="42" spans="1:17" s="20" customFormat="1" ht="38.25">
      <c r="A42" s="222">
        <v>31</v>
      </c>
      <c r="B42" s="66" t="s">
        <v>75</v>
      </c>
      <c r="C42" s="67" t="s">
        <v>185</v>
      </c>
      <c r="D42" s="200"/>
      <c r="E42" s="203"/>
      <c r="F42" s="13" t="s">
        <v>190</v>
      </c>
      <c r="G42" s="13"/>
      <c r="H42" s="13"/>
      <c r="I42" s="13">
        <v>1</v>
      </c>
      <c r="J42" s="13"/>
      <c r="K42" s="13"/>
      <c r="L42" s="13">
        <v>1</v>
      </c>
      <c r="M42" s="13"/>
      <c r="N42" s="13"/>
      <c r="O42" s="13">
        <v>1</v>
      </c>
      <c r="P42" s="13"/>
      <c r="Q42" s="13"/>
    </row>
    <row r="43" spans="1:17" s="20" customFormat="1" ht="38.25">
      <c r="A43" s="222">
        <v>32</v>
      </c>
      <c r="B43" s="66" t="s">
        <v>73</v>
      </c>
      <c r="C43" s="67" t="s">
        <v>186</v>
      </c>
      <c r="D43" s="201"/>
      <c r="E43" s="204"/>
      <c r="F43" s="13" t="s">
        <v>190</v>
      </c>
      <c r="G43" s="13"/>
      <c r="H43" s="13"/>
      <c r="I43" s="13">
        <v>1</v>
      </c>
      <c r="J43" s="13"/>
      <c r="K43" s="13"/>
      <c r="L43" s="13">
        <v>1</v>
      </c>
      <c r="M43" s="13"/>
      <c r="N43" s="13"/>
      <c r="O43" s="13">
        <v>1</v>
      </c>
      <c r="P43" s="13"/>
      <c r="Q43" s="13"/>
    </row>
    <row r="44" spans="1:17" s="20" customFormat="1" ht="140.25">
      <c r="A44" s="222">
        <v>33</v>
      </c>
      <c r="B44" s="66" t="s">
        <v>14</v>
      </c>
      <c r="C44" s="67" t="s">
        <v>15</v>
      </c>
      <c r="D44" s="127" t="s">
        <v>8</v>
      </c>
      <c r="E44" s="67" t="s">
        <v>9</v>
      </c>
      <c r="F44" s="105">
        <v>7</v>
      </c>
      <c r="G44" s="13"/>
      <c r="H44" s="13"/>
      <c r="I44" s="13">
        <v>7</v>
      </c>
      <c r="J44" s="13"/>
      <c r="K44" s="13"/>
      <c r="L44" s="13">
        <v>7</v>
      </c>
      <c r="M44" s="13"/>
      <c r="N44" s="13"/>
      <c r="O44" s="13">
        <v>5</v>
      </c>
      <c r="P44" s="13"/>
      <c r="Q44" s="13"/>
    </row>
    <row r="45" spans="1:17" s="20" customFormat="1" ht="140.25">
      <c r="A45" s="222">
        <v>34</v>
      </c>
      <c r="B45" s="66" t="s">
        <v>16</v>
      </c>
      <c r="C45" s="67" t="s">
        <v>15</v>
      </c>
      <c r="D45" s="127" t="s">
        <v>8</v>
      </c>
      <c r="E45" s="67" t="s">
        <v>17</v>
      </c>
      <c r="F45" s="105">
        <v>6</v>
      </c>
      <c r="G45" s="13"/>
      <c r="H45" s="13"/>
      <c r="I45" s="13">
        <v>6</v>
      </c>
      <c r="J45" s="13"/>
      <c r="K45" s="13"/>
      <c r="L45" s="13">
        <v>6</v>
      </c>
      <c r="M45" s="13"/>
      <c r="N45" s="13"/>
      <c r="O45" s="13">
        <v>6</v>
      </c>
      <c r="P45" s="13"/>
      <c r="Q45" s="13"/>
    </row>
    <row r="46" spans="1:17" s="20" customFormat="1" ht="140.25">
      <c r="A46" s="222">
        <v>35</v>
      </c>
      <c r="B46" s="66" t="s">
        <v>18</v>
      </c>
      <c r="C46" s="67" t="s">
        <v>15</v>
      </c>
      <c r="D46" s="127" t="s">
        <v>19</v>
      </c>
      <c r="E46" s="67" t="s">
        <v>17</v>
      </c>
      <c r="F46" s="105">
        <v>9</v>
      </c>
      <c r="G46" s="13"/>
      <c r="H46" s="13"/>
      <c r="I46" s="13" t="s">
        <v>208</v>
      </c>
      <c r="J46" s="13"/>
      <c r="K46" s="13"/>
      <c r="L46" s="13" t="s">
        <v>208</v>
      </c>
      <c r="M46" s="13"/>
      <c r="N46" s="13"/>
      <c r="O46" s="13" t="s">
        <v>208</v>
      </c>
      <c r="P46" s="13"/>
      <c r="Q46" s="13"/>
    </row>
    <row r="47" spans="1:17" s="20" customFormat="1" ht="140.25">
      <c r="A47" s="222">
        <v>36</v>
      </c>
      <c r="B47" s="66" t="s">
        <v>21</v>
      </c>
      <c r="C47" s="67" t="s">
        <v>20</v>
      </c>
      <c r="D47" s="127" t="s">
        <v>13</v>
      </c>
      <c r="E47" s="67" t="s">
        <v>9</v>
      </c>
      <c r="F47" s="105">
        <v>16</v>
      </c>
      <c r="G47" s="13"/>
      <c r="H47" s="13"/>
      <c r="I47" s="13">
        <v>16</v>
      </c>
      <c r="J47" s="13"/>
      <c r="K47" s="13"/>
      <c r="L47" s="13">
        <v>16</v>
      </c>
      <c r="M47" s="13"/>
      <c r="N47" s="13"/>
      <c r="O47" s="13">
        <v>16</v>
      </c>
      <c r="P47" s="13"/>
      <c r="Q47" s="13"/>
    </row>
    <row r="48" spans="1:17" s="20" customFormat="1" ht="140.25">
      <c r="A48" s="222">
        <v>37</v>
      </c>
      <c r="B48" s="66" t="s">
        <v>22</v>
      </c>
      <c r="C48" s="67" t="s">
        <v>20</v>
      </c>
      <c r="D48" s="127" t="s">
        <v>8</v>
      </c>
      <c r="E48" s="67" t="s">
        <v>9</v>
      </c>
      <c r="F48" s="105">
        <v>19</v>
      </c>
      <c r="G48" s="13"/>
      <c r="H48" s="13"/>
      <c r="I48" s="13">
        <v>19</v>
      </c>
      <c r="J48" s="13"/>
      <c r="K48" s="13"/>
      <c r="L48" s="13">
        <v>19</v>
      </c>
      <c r="M48" s="13"/>
      <c r="N48" s="13"/>
      <c r="O48" s="13">
        <v>19</v>
      </c>
      <c r="P48" s="13"/>
      <c r="Q48" s="13"/>
    </row>
    <row r="49" spans="1:17" s="20" customFormat="1" ht="12.75">
      <c r="A49" s="222">
        <v>38</v>
      </c>
      <c r="B49" s="66" t="s">
        <v>141</v>
      </c>
      <c r="C49" s="67" t="s">
        <v>142</v>
      </c>
      <c r="D49" s="127" t="s">
        <v>19</v>
      </c>
      <c r="E49" s="67" t="s">
        <v>9</v>
      </c>
      <c r="F49" s="105">
        <v>1</v>
      </c>
      <c r="G49" s="13"/>
      <c r="H49" s="13"/>
      <c r="I49" s="13">
        <v>1</v>
      </c>
      <c r="J49" s="13"/>
      <c r="K49" s="13"/>
      <c r="L49" s="13">
        <v>1</v>
      </c>
      <c r="M49" s="13"/>
      <c r="N49" s="13"/>
      <c r="O49" s="13">
        <v>1</v>
      </c>
      <c r="P49" s="13"/>
      <c r="Q49" s="13"/>
    </row>
    <row r="50" spans="1:17" s="20" customFormat="1" ht="140.25">
      <c r="A50" s="222">
        <v>39</v>
      </c>
      <c r="B50" s="66" t="s">
        <v>23</v>
      </c>
      <c r="C50" s="67" t="s">
        <v>20</v>
      </c>
      <c r="D50" s="127" t="s">
        <v>19</v>
      </c>
      <c r="E50" s="67" t="s">
        <v>17</v>
      </c>
      <c r="F50" s="105">
        <v>18</v>
      </c>
      <c r="G50" s="13"/>
      <c r="H50" s="13"/>
      <c r="I50" s="13" t="s">
        <v>259</v>
      </c>
      <c r="J50" s="13"/>
      <c r="K50" s="13"/>
      <c r="L50" s="13" t="s">
        <v>259</v>
      </c>
      <c r="M50" s="13"/>
      <c r="N50" s="13"/>
      <c r="O50" s="13" t="s">
        <v>259</v>
      </c>
      <c r="P50" s="13"/>
      <c r="Q50" s="13"/>
    </row>
    <row r="51" spans="1:17" s="20" customFormat="1" ht="140.25">
      <c r="A51" s="222">
        <v>40</v>
      </c>
      <c r="B51" s="66" t="s">
        <v>24</v>
      </c>
      <c r="C51" s="67" t="s">
        <v>20</v>
      </c>
      <c r="D51" s="127" t="s">
        <v>13</v>
      </c>
      <c r="E51" s="67" t="s">
        <v>17</v>
      </c>
      <c r="F51" s="105">
        <v>10</v>
      </c>
      <c r="G51" s="13"/>
      <c r="H51" s="13"/>
      <c r="I51" s="13" t="s">
        <v>208</v>
      </c>
      <c r="J51" s="13"/>
      <c r="K51" s="13"/>
      <c r="L51" s="13" t="s">
        <v>208</v>
      </c>
      <c r="M51" s="13"/>
      <c r="N51" s="13"/>
      <c r="O51" s="13" t="s">
        <v>208</v>
      </c>
      <c r="P51" s="13"/>
      <c r="Q51" s="13"/>
    </row>
    <row r="52" spans="1:17" s="20" customFormat="1" ht="140.25">
      <c r="A52" s="222">
        <v>41</v>
      </c>
      <c r="B52" s="66" t="s">
        <v>25</v>
      </c>
      <c r="C52" s="67" t="s">
        <v>20</v>
      </c>
      <c r="D52" s="127" t="s">
        <v>8</v>
      </c>
      <c r="E52" s="67" t="s">
        <v>17</v>
      </c>
      <c r="F52" s="105">
        <v>19</v>
      </c>
      <c r="G52" s="13"/>
      <c r="H52" s="13"/>
      <c r="I52" s="13">
        <v>19</v>
      </c>
      <c r="J52" s="13"/>
      <c r="K52" s="13"/>
      <c r="L52" s="13">
        <v>19</v>
      </c>
      <c r="M52" s="13"/>
      <c r="N52" s="13"/>
      <c r="O52" s="13">
        <v>19</v>
      </c>
      <c r="P52" s="13"/>
      <c r="Q52" s="13"/>
    </row>
    <row r="53" spans="1:17" s="20" customFormat="1" ht="25.5">
      <c r="A53" s="222">
        <v>42</v>
      </c>
      <c r="B53" s="66" t="s">
        <v>144</v>
      </c>
      <c r="C53" s="67" t="s">
        <v>145</v>
      </c>
      <c r="D53" s="127" t="s">
        <v>19</v>
      </c>
      <c r="E53" s="67" t="s">
        <v>17</v>
      </c>
      <c r="F53" s="105">
        <v>3</v>
      </c>
      <c r="G53" s="13"/>
      <c r="H53" s="13"/>
      <c r="I53" s="13">
        <v>3</v>
      </c>
      <c r="J53" s="13"/>
      <c r="K53" s="13"/>
      <c r="L53" s="13">
        <v>3</v>
      </c>
      <c r="M53" s="13"/>
      <c r="N53" s="13"/>
      <c r="O53" s="13">
        <v>3</v>
      </c>
      <c r="P53" s="13"/>
      <c r="Q53" s="13"/>
    </row>
    <row r="54" spans="1:17" s="20" customFormat="1" ht="140.25">
      <c r="A54" s="222">
        <v>43</v>
      </c>
      <c r="B54" s="66" t="s">
        <v>26</v>
      </c>
      <c r="C54" s="67" t="s">
        <v>20</v>
      </c>
      <c r="D54" s="127" t="s">
        <v>27</v>
      </c>
      <c r="E54" s="67" t="s">
        <v>17</v>
      </c>
      <c r="F54" s="105">
        <v>19</v>
      </c>
      <c r="G54" s="13"/>
      <c r="H54" s="13"/>
      <c r="I54" s="13">
        <v>19</v>
      </c>
      <c r="J54" s="13"/>
      <c r="K54" s="13"/>
      <c r="L54" s="13">
        <v>19</v>
      </c>
      <c r="M54" s="13"/>
      <c r="N54" s="13"/>
      <c r="O54" s="13">
        <v>19</v>
      </c>
      <c r="P54" s="13"/>
      <c r="Q54" s="13"/>
    </row>
    <row r="55" spans="1:17" s="20" customFormat="1" ht="51">
      <c r="A55" s="222">
        <v>44</v>
      </c>
      <c r="B55" s="66" t="s">
        <v>146</v>
      </c>
      <c r="C55" s="67" t="s">
        <v>147</v>
      </c>
      <c r="D55" s="127" t="s">
        <v>19</v>
      </c>
      <c r="E55" s="67" t="s">
        <v>17</v>
      </c>
      <c r="F55" s="105">
        <v>3</v>
      </c>
      <c r="G55" s="13"/>
      <c r="H55" s="13"/>
      <c r="I55" s="13">
        <v>3</v>
      </c>
      <c r="J55" s="13"/>
      <c r="K55" s="13"/>
      <c r="L55" s="13">
        <v>3</v>
      </c>
      <c r="M55" s="13"/>
      <c r="N55" s="13"/>
      <c r="O55" s="13">
        <v>3</v>
      </c>
      <c r="P55" s="13"/>
      <c r="Q55" s="13"/>
    </row>
    <row r="56" spans="1:17" s="20" customFormat="1" ht="140.25">
      <c r="A56" s="222">
        <v>45</v>
      </c>
      <c r="B56" s="66" t="s">
        <v>28</v>
      </c>
      <c r="C56" s="67" t="s">
        <v>20</v>
      </c>
      <c r="D56" s="127" t="s">
        <v>29</v>
      </c>
      <c r="E56" s="67" t="s">
        <v>17</v>
      </c>
      <c r="F56" s="105">
        <v>17</v>
      </c>
      <c r="G56" s="13"/>
      <c r="H56" s="13"/>
      <c r="I56" s="13" t="s">
        <v>259</v>
      </c>
      <c r="J56" s="13"/>
      <c r="K56" s="13"/>
      <c r="L56" s="13" t="s">
        <v>259</v>
      </c>
      <c r="M56" s="13"/>
      <c r="N56" s="13"/>
      <c r="O56" s="13" t="s">
        <v>259</v>
      </c>
      <c r="P56" s="13"/>
      <c r="Q56" s="13"/>
    </row>
    <row r="57" spans="1:17" s="20" customFormat="1" ht="12.75">
      <c r="A57" s="222">
        <v>46</v>
      </c>
      <c r="B57" s="66" t="s">
        <v>143</v>
      </c>
      <c r="C57" s="67" t="s">
        <v>142</v>
      </c>
      <c r="D57" s="127" t="s">
        <v>19</v>
      </c>
      <c r="E57" s="67" t="s">
        <v>17</v>
      </c>
      <c r="F57" s="105">
        <v>3</v>
      </c>
      <c r="G57" s="13"/>
      <c r="H57" s="13"/>
      <c r="I57" s="13">
        <v>3</v>
      </c>
      <c r="J57" s="13"/>
      <c r="K57" s="13"/>
      <c r="L57" s="13">
        <v>3</v>
      </c>
      <c r="M57" s="13"/>
      <c r="N57" s="13"/>
      <c r="O57" s="13">
        <v>3</v>
      </c>
      <c r="P57" s="13"/>
      <c r="Q57" s="13"/>
    </row>
    <row r="58" spans="1:17" s="20" customFormat="1" ht="140.25">
      <c r="A58" s="222">
        <v>47</v>
      </c>
      <c r="B58" s="66" t="s">
        <v>30</v>
      </c>
      <c r="C58" s="67" t="s">
        <v>20</v>
      </c>
      <c r="D58" s="127" t="s">
        <v>31</v>
      </c>
      <c r="E58" s="67" t="s">
        <v>17</v>
      </c>
      <c r="F58" s="105">
        <v>19</v>
      </c>
      <c r="G58" s="13"/>
      <c r="H58" s="13"/>
      <c r="I58" s="13" t="s">
        <v>224</v>
      </c>
      <c r="J58" s="13"/>
      <c r="K58" s="13"/>
      <c r="L58" s="13" t="s">
        <v>224</v>
      </c>
      <c r="M58" s="13"/>
      <c r="N58" s="13"/>
      <c r="O58" s="13" t="s">
        <v>224</v>
      </c>
      <c r="P58" s="13"/>
      <c r="Q58" s="13"/>
    </row>
    <row r="59" spans="1:17" s="20" customFormat="1" ht="140.25">
      <c r="A59" s="222">
        <v>48</v>
      </c>
      <c r="B59" s="66" t="s">
        <v>32</v>
      </c>
      <c r="C59" s="67" t="s">
        <v>20</v>
      </c>
      <c r="D59" s="127" t="s">
        <v>33</v>
      </c>
      <c r="E59" s="67" t="s">
        <v>17</v>
      </c>
      <c r="F59" s="105">
        <v>9</v>
      </c>
      <c r="G59" s="13"/>
      <c r="H59" s="13"/>
      <c r="I59" s="13">
        <v>9</v>
      </c>
      <c r="J59" s="13"/>
      <c r="K59" s="13"/>
      <c r="L59" s="13">
        <v>9</v>
      </c>
      <c r="M59" s="13"/>
      <c r="N59" s="13"/>
      <c r="O59" s="13">
        <v>9</v>
      </c>
      <c r="P59" s="13"/>
      <c r="Q59" s="13"/>
    </row>
    <row r="60" spans="1:17" s="20" customFormat="1" ht="140.25">
      <c r="A60" s="222">
        <v>49</v>
      </c>
      <c r="B60" s="66" t="s">
        <v>34</v>
      </c>
      <c r="C60" s="67" t="s">
        <v>15</v>
      </c>
      <c r="D60" s="127" t="s">
        <v>29</v>
      </c>
      <c r="E60" s="67" t="s">
        <v>17</v>
      </c>
      <c r="F60" s="105">
        <v>13</v>
      </c>
      <c r="G60" s="13"/>
      <c r="H60" s="13"/>
      <c r="I60" s="13" t="s">
        <v>209</v>
      </c>
      <c r="J60" s="13"/>
      <c r="K60" s="13"/>
      <c r="L60" s="13" t="s">
        <v>209</v>
      </c>
      <c r="M60" s="13"/>
      <c r="N60" s="13"/>
      <c r="O60" s="13" t="s">
        <v>209</v>
      </c>
      <c r="P60" s="13"/>
      <c r="Q60" s="13"/>
    </row>
    <row r="61" spans="1:17" s="20" customFormat="1" ht="140.25">
      <c r="A61" s="222">
        <v>50</v>
      </c>
      <c r="B61" s="66" t="s">
        <v>35</v>
      </c>
      <c r="C61" s="67" t="s">
        <v>15</v>
      </c>
      <c r="D61" s="127" t="s">
        <v>27</v>
      </c>
      <c r="E61" s="67" t="s">
        <v>17</v>
      </c>
      <c r="F61" s="105">
        <v>16</v>
      </c>
      <c r="G61" s="13"/>
      <c r="H61" s="13"/>
      <c r="I61" s="13" t="s">
        <v>200</v>
      </c>
      <c r="J61" s="13"/>
      <c r="K61" s="13"/>
      <c r="L61" s="13" t="s">
        <v>200</v>
      </c>
      <c r="M61" s="13"/>
      <c r="N61" s="13"/>
      <c r="O61" s="13" t="s">
        <v>200</v>
      </c>
      <c r="P61" s="13"/>
      <c r="Q61" s="13"/>
    </row>
    <row r="62" spans="1:17" s="20" customFormat="1" ht="140.25">
      <c r="A62" s="222">
        <v>51</v>
      </c>
      <c r="B62" s="66" t="s">
        <v>36</v>
      </c>
      <c r="C62" s="67" t="s">
        <v>15</v>
      </c>
      <c r="D62" s="127" t="s">
        <v>33</v>
      </c>
      <c r="E62" s="67" t="s">
        <v>17</v>
      </c>
      <c r="F62" s="105">
        <v>11</v>
      </c>
      <c r="G62" s="13"/>
      <c r="H62" s="13"/>
      <c r="I62" s="13" t="s">
        <v>210</v>
      </c>
      <c r="J62" s="13"/>
      <c r="K62" s="13"/>
      <c r="L62" s="13" t="s">
        <v>210</v>
      </c>
      <c r="M62" s="13"/>
      <c r="N62" s="13"/>
      <c r="O62" s="13" t="s">
        <v>210</v>
      </c>
      <c r="P62" s="13"/>
      <c r="Q62" s="13"/>
    </row>
    <row r="63" spans="1:17" s="20" customFormat="1" ht="140.25">
      <c r="A63" s="222">
        <v>52</v>
      </c>
      <c r="B63" s="66" t="s">
        <v>37</v>
      </c>
      <c r="C63" s="67" t="s">
        <v>15</v>
      </c>
      <c r="D63" s="127" t="s">
        <v>31</v>
      </c>
      <c r="E63" s="67" t="s">
        <v>17</v>
      </c>
      <c r="F63" s="105">
        <v>13</v>
      </c>
      <c r="G63" s="13"/>
      <c r="H63" s="13"/>
      <c r="I63" s="13" t="s">
        <v>209</v>
      </c>
      <c r="J63" s="13"/>
      <c r="K63" s="13"/>
      <c r="L63" s="13" t="s">
        <v>209</v>
      </c>
      <c r="M63" s="13"/>
      <c r="N63" s="13"/>
      <c r="O63" s="13" t="s">
        <v>209</v>
      </c>
      <c r="P63" s="13"/>
      <c r="Q63" s="13"/>
    </row>
    <row r="64" spans="1:17" s="20" customFormat="1" ht="140.25">
      <c r="A64" s="222">
        <v>53</v>
      </c>
      <c r="B64" s="66" t="s">
        <v>38</v>
      </c>
      <c r="C64" s="67" t="s">
        <v>15</v>
      </c>
      <c r="D64" s="127" t="s">
        <v>39</v>
      </c>
      <c r="E64" s="67" t="s">
        <v>17</v>
      </c>
      <c r="F64" s="105">
        <v>7</v>
      </c>
      <c r="G64" s="13"/>
      <c r="H64" s="13"/>
      <c r="I64" s="13" t="s">
        <v>190</v>
      </c>
      <c r="J64" s="13"/>
      <c r="K64" s="13"/>
      <c r="L64" s="13" t="s">
        <v>190</v>
      </c>
      <c r="M64" s="13"/>
      <c r="N64" s="13"/>
      <c r="O64" s="13" t="s">
        <v>190</v>
      </c>
      <c r="P64" s="13"/>
      <c r="Q64" s="13"/>
    </row>
    <row r="65" spans="1:17" s="20" customFormat="1" ht="140.25">
      <c r="A65" s="222">
        <v>54</v>
      </c>
      <c r="B65" s="66" t="s">
        <v>121</v>
      </c>
      <c r="C65" s="67" t="s">
        <v>122</v>
      </c>
      <c r="D65" s="127" t="s">
        <v>19</v>
      </c>
      <c r="E65" s="67" t="s">
        <v>9</v>
      </c>
      <c r="F65" s="105">
        <v>3</v>
      </c>
      <c r="G65" s="13"/>
      <c r="H65" s="13"/>
      <c r="I65" s="13">
        <v>3</v>
      </c>
      <c r="J65" s="13"/>
      <c r="K65" s="13"/>
      <c r="L65" s="13">
        <v>3</v>
      </c>
      <c r="M65" s="13"/>
      <c r="N65" s="13"/>
      <c r="O65" s="13">
        <v>3</v>
      </c>
      <c r="P65" s="13"/>
      <c r="Q65" s="13"/>
    </row>
    <row r="66" spans="1:17" s="20" customFormat="1" ht="38.25">
      <c r="A66" s="222">
        <v>55</v>
      </c>
      <c r="B66" s="66" t="s">
        <v>124</v>
      </c>
      <c r="C66" s="67" t="s">
        <v>125</v>
      </c>
      <c r="D66" s="127" t="s">
        <v>19</v>
      </c>
      <c r="E66" s="67" t="s">
        <v>9</v>
      </c>
      <c r="F66" s="105">
        <v>1</v>
      </c>
      <c r="G66" s="13"/>
      <c r="H66" s="13"/>
      <c r="I66" s="13">
        <v>1</v>
      </c>
      <c r="J66" s="13"/>
      <c r="K66" s="13"/>
      <c r="L66" s="13">
        <v>1</v>
      </c>
      <c r="M66" s="13"/>
      <c r="N66" s="13"/>
      <c r="O66" s="13">
        <v>1</v>
      </c>
      <c r="P66" s="13"/>
      <c r="Q66" s="13"/>
    </row>
    <row r="67" spans="1:17" s="20" customFormat="1" ht="76.5">
      <c r="A67" s="222">
        <v>56</v>
      </c>
      <c r="B67" s="66" t="s">
        <v>126</v>
      </c>
      <c r="C67" s="67" t="s">
        <v>127</v>
      </c>
      <c r="D67" s="127" t="s">
        <v>19</v>
      </c>
      <c r="E67" s="67" t="s">
        <v>9</v>
      </c>
      <c r="F67" s="105">
        <v>1</v>
      </c>
      <c r="G67" s="13"/>
      <c r="H67" s="13"/>
      <c r="I67" s="13">
        <v>1</v>
      </c>
      <c r="J67" s="13"/>
      <c r="K67" s="13"/>
      <c r="L67" s="13">
        <v>1</v>
      </c>
      <c r="M67" s="13"/>
      <c r="N67" s="13"/>
      <c r="O67" s="13">
        <v>1</v>
      </c>
      <c r="P67" s="13"/>
      <c r="Q67" s="13"/>
    </row>
    <row r="68" spans="1:17" s="20" customFormat="1" ht="51">
      <c r="A68" s="222">
        <v>57</v>
      </c>
      <c r="B68" s="66" t="s">
        <v>81</v>
      </c>
      <c r="C68" s="67" t="s">
        <v>187</v>
      </c>
      <c r="D68" s="127" t="s">
        <v>82</v>
      </c>
      <c r="E68" s="67" t="s">
        <v>17</v>
      </c>
      <c r="F68" s="105">
        <v>9</v>
      </c>
      <c r="G68" s="13"/>
      <c r="H68" s="13"/>
      <c r="I68" s="13" t="s">
        <v>208</v>
      </c>
      <c r="J68" s="13"/>
      <c r="K68" s="13"/>
      <c r="L68" s="13" t="s">
        <v>208</v>
      </c>
      <c r="M68" s="13"/>
      <c r="N68" s="13"/>
      <c r="O68" s="13" t="s">
        <v>208</v>
      </c>
      <c r="P68" s="13"/>
      <c r="Q68" s="13"/>
    </row>
    <row r="69" spans="1:17" s="20" customFormat="1" ht="25.5">
      <c r="A69" s="222">
        <v>58</v>
      </c>
      <c r="B69" s="66" t="s">
        <v>83</v>
      </c>
      <c r="C69" s="67" t="s">
        <v>84</v>
      </c>
      <c r="D69" s="127" t="s">
        <v>96</v>
      </c>
      <c r="E69" s="67" t="s">
        <v>17</v>
      </c>
      <c r="F69" s="105">
        <v>6</v>
      </c>
      <c r="G69" s="13"/>
      <c r="H69" s="13"/>
      <c r="I69" s="13">
        <v>6</v>
      </c>
      <c r="J69" s="13"/>
      <c r="K69" s="13"/>
      <c r="L69" s="13">
        <v>6</v>
      </c>
      <c r="M69" s="13"/>
      <c r="N69" s="13"/>
      <c r="O69" s="13">
        <v>6</v>
      </c>
      <c r="P69" s="13"/>
      <c r="Q69" s="13"/>
    </row>
    <row r="70" spans="1:17" s="20" customFormat="1" ht="25.5">
      <c r="A70" s="222">
        <v>59</v>
      </c>
      <c r="B70" s="107" t="s">
        <v>87</v>
      </c>
      <c r="C70" s="67" t="s">
        <v>84</v>
      </c>
      <c r="D70" s="127" t="s">
        <v>97</v>
      </c>
      <c r="E70" s="67" t="s">
        <v>17</v>
      </c>
      <c r="F70" s="105">
        <v>1</v>
      </c>
      <c r="G70" s="13"/>
      <c r="H70" s="13"/>
      <c r="I70" s="13">
        <v>1</v>
      </c>
      <c r="J70" s="13"/>
      <c r="K70" s="13"/>
      <c r="L70" s="13">
        <v>1</v>
      </c>
      <c r="M70" s="13"/>
      <c r="N70" s="13"/>
      <c r="O70" s="13">
        <v>1</v>
      </c>
      <c r="P70" s="13"/>
      <c r="Q70" s="13"/>
    </row>
    <row r="71" spans="1:17" s="20" customFormat="1" ht="25.5">
      <c r="A71" s="222">
        <v>60</v>
      </c>
      <c r="B71" s="66" t="s">
        <v>88</v>
      </c>
      <c r="C71" s="67" t="s">
        <v>89</v>
      </c>
      <c r="D71" s="127" t="s">
        <v>96</v>
      </c>
      <c r="E71" s="67" t="s">
        <v>17</v>
      </c>
      <c r="F71" s="105">
        <v>7</v>
      </c>
      <c r="G71" s="13"/>
      <c r="H71" s="13"/>
      <c r="I71" s="13">
        <v>7</v>
      </c>
      <c r="J71" s="13"/>
      <c r="K71" s="13"/>
      <c r="L71" s="13">
        <v>7</v>
      </c>
      <c r="M71" s="13"/>
      <c r="N71" s="13"/>
      <c r="O71" s="13">
        <v>7</v>
      </c>
      <c r="P71" s="13"/>
      <c r="Q71" s="13"/>
    </row>
    <row r="72" spans="1:17" s="20" customFormat="1" ht="25.5">
      <c r="A72" s="222">
        <v>61</v>
      </c>
      <c r="B72" s="66" t="s">
        <v>90</v>
      </c>
      <c r="C72" s="67" t="s">
        <v>89</v>
      </c>
      <c r="D72" s="127" t="s">
        <v>97</v>
      </c>
      <c r="E72" s="67" t="s">
        <v>17</v>
      </c>
      <c r="F72" s="105">
        <v>1</v>
      </c>
      <c r="G72" s="13"/>
      <c r="H72" s="13"/>
      <c r="I72" s="13">
        <v>1</v>
      </c>
      <c r="J72" s="13"/>
      <c r="K72" s="13"/>
      <c r="L72" s="13">
        <v>1</v>
      </c>
      <c r="M72" s="13"/>
      <c r="N72" s="13"/>
      <c r="O72" s="13">
        <v>1</v>
      </c>
      <c r="P72" s="13"/>
      <c r="Q72" s="13"/>
    </row>
    <row r="73" spans="1:17" s="20" customFormat="1" ht="25.5">
      <c r="A73" s="222">
        <v>62</v>
      </c>
      <c r="B73" s="66" t="s">
        <v>91</v>
      </c>
      <c r="C73" s="67" t="s">
        <v>92</v>
      </c>
      <c r="D73" s="127" t="s">
        <v>96</v>
      </c>
      <c r="E73" s="67" t="s">
        <v>17</v>
      </c>
      <c r="F73" s="105">
        <v>11</v>
      </c>
      <c r="G73" s="13"/>
      <c r="H73" s="13"/>
      <c r="I73" s="13">
        <v>11</v>
      </c>
      <c r="J73" s="13"/>
      <c r="K73" s="13"/>
      <c r="L73" s="13">
        <v>11</v>
      </c>
      <c r="M73" s="13"/>
      <c r="N73" s="13"/>
      <c r="O73" s="13">
        <v>11</v>
      </c>
      <c r="P73" s="13"/>
      <c r="Q73" s="13"/>
    </row>
    <row r="74" spans="1:17" s="20" customFormat="1" ht="25.5">
      <c r="A74" s="222">
        <v>63</v>
      </c>
      <c r="B74" s="66" t="s">
        <v>93</v>
      </c>
      <c r="C74" s="67" t="s">
        <v>94</v>
      </c>
      <c r="D74" s="127" t="s">
        <v>97</v>
      </c>
      <c r="E74" s="67" t="s">
        <v>17</v>
      </c>
      <c r="F74" s="105">
        <v>1</v>
      </c>
      <c r="G74" s="13"/>
      <c r="H74" s="13"/>
      <c r="I74" s="13" t="s">
        <v>211</v>
      </c>
      <c r="J74" s="13"/>
      <c r="K74" s="13"/>
      <c r="L74" s="13" t="s">
        <v>211</v>
      </c>
      <c r="M74" s="13"/>
      <c r="N74" s="13"/>
      <c r="O74" s="13" t="s">
        <v>211</v>
      </c>
      <c r="P74" s="13"/>
      <c r="Q74" s="13"/>
    </row>
    <row r="75" spans="1:17" s="20" customFormat="1" ht="38.25">
      <c r="A75" s="222">
        <v>64</v>
      </c>
      <c r="B75" s="66" t="s">
        <v>98</v>
      </c>
      <c r="C75" s="67" t="s">
        <v>99</v>
      </c>
      <c r="D75" s="127" t="s">
        <v>82</v>
      </c>
      <c r="E75" s="67" t="s">
        <v>17</v>
      </c>
      <c r="F75" s="105">
        <v>1</v>
      </c>
      <c r="G75" s="13"/>
      <c r="H75" s="13"/>
      <c r="I75" s="13">
        <v>1</v>
      </c>
      <c r="J75" s="13"/>
      <c r="K75" s="13"/>
      <c r="L75" s="13">
        <v>1</v>
      </c>
      <c r="M75" s="13"/>
      <c r="N75" s="13"/>
      <c r="O75" s="13">
        <v>1</v>
      </c>
      <c r="P75" s="13"/>
      <c r="Q75" s="13"/>
    </row>
    <row r="76" spans="1:17" s="20" customFormat="1" ht="38.25">
      <c r="A76" s="222">
        <v>65</v>
      </c>
      <c r="B76" s="66" t="s">
        <v>101</v>
      </c>
      <c r="C76" s="67" t="s">
        <v>102</v>
      </c>
      <c r="D76" s="127" t="s">
        <v>97</v>
      </c>
      <c r="E76" s="67" t="s">
        <v>17</v>
      </c>
      <c r="F76" s="105">
        <v>1</v>
      </c>
      <c r="G76" s="13"/>
      <c r="H76" s="13"/>
      <c r="I76" s="13">
        <v>1</v>
      </c>
      <c r="J76" s="13"/>
      <c r="K76" s="13"/>
      <c r="L76" s="13">
        <v>1</v>
      </c>
      <c r="M76" s="13"/>
      <c r="N76" s="13"/>
      <c r="O76" s="13">
        <v>1</v>
      </c>
      <c r="P76" s="13"/>
      <c r="Q76" s="13"/>
    </row>
    <row r="77" spans="1:17" s="20" customFormat="1" ht="12.75">
      <c r="A77" s="222">
        <v>66</v>
      </c>
      <c r="B77" s="108" t="s">
        <v>103</v>
      </c>
      <c r="C77" s="109" t="s">
        <v>104</v>
      </c>
      <c r="D77" s="109" t="s">
        <v>96</v>
      </c>
      <c r="E77" s="67" t="s">
        <v>17</v>
      </c>
      <c r="F77" s="105">
        <v>1</v>
      </c>
      <c r="G77" s="13"/>
      <c r="H77" s="13"/>
      <c r="I77" s="13">
        <v>1</v>
      </c>
      <c r="J77" s="13"/>
      <c r="K77" s="13"/>
      <c r="L77" s="13">
        <v>1</v>
      </c>
      <c r="M77" s="13"/>
      <c r="N77" s="13"/>
      <c r="O77" s="13">
        <v>1</v>
      </c>
      <c r="P77" s="13"/>
      <c r="Q77" s="13"/>
    </row>
    <row r="78" spans="1:17" s="20" customFormat="1" ht="25.5">
      <c r="A78" s="222">
        <v>67</v>
      </c>
      <c r="B78" s="8" t="s">
        <v>120</v>
      </c>
      <c r="C78" s="7" t="s">
        <v>188</v>
      </c>
      <c r="D78" s="129" t="s">
        <v>149</v>
      </c>
      <c r="E78" s="67" t="s">
        <v>17</v>
      </c>
      <c r="F78" s="105">
        <v>1</v>
      </c>
      <c r="G78" s="13"/>
      <c r="H78" s="13"/>
      <c r="I78" s="13">
        <v>1</v>
      </c>
      <c r="J78" s="13"/>
      <c r="K78" s="13"/>
      <c r="L78" s="13">
        <v>1</v>
      </c>
      <c r="M78" s="13"/>
      <c r="N78" s="13"/>
      <c r="O78" s="13">
        <v>1</v>
      </c>
      <c r="P78" s="13"/>
      <c r="Q78" s="13"/>
    </row>
    <row r="79" spans="1:17" s="20" customFormat="1" ht="25.5">
      <c r="A79" s="222">
        <v>68</v>
      </c>
      <c r="B79" s="8" t="s">
        <v>150</v>
      </c>
      <c r="C79" s="7" t="s">
        <v>189</v>
      </c>
      <c r="D79" s="129" t="s">
        <v>149</v>
      </c>
      <c r="E79" s="67" t="s">
        <v>17</v>
      </c>
      <c r="F79" s="105">
        <v>1</v>
      </c>
      <c r="G79" s="13"/>
      <c r="H79" s="13"/>
      <c r="I79" s="13">
        <v>1</v>
      </c>
      <c r="J79" s="13"/>
      <c r="K79" s="13"/>
      <c r="L79" s="13">
        <v>1</v>
      </c>
      <c r="M79" s="13"/>
      <c r="N79" s="13"/>
      <c r="O79" s="13">
        <v>1</v>
      </c>
      <c r="P79" s="13"/>
      <c r="Q79" s="13"/>
    </row>
    <row r="80" spans="1:17" s="20" customFormat="1" ht="51">
      <c r="A80" s="222">
        <v>69</v>
      </c>
      <c r="B80" s="8" t="s">
        <v>77</v>
      </c>
      <c r="C80" s="7" t="s">
        <v>78</v>
      </c>
      <c r="D80" s="129" t="s">
        <v>82</v>
      </c>
      <c r="E80" s="67" t="s">
        <v>17</v>
      </c>
      <c r="F80" s="105">
        <v>1</v>
      </c>
      <c r="G80" s="13"/>
      <c r="H80" s="13"/>
      <c r="I80" s="13">
        <v>1</v>
      </c>
      <c r="J80" s="13"/>
      <c r="K80" s="13"/>
      <c r="L80" s="13">
        <v>1</v>
      </c>
      <c r="M80" s="13"/>
      <c r="N80" s="13"/>
      <c r="O80" s="13">
        <v>1</v>
      </c>
      <c r="P80" s="13"/>
      <c r="Q80" s="13"/>
    </row>
    <row r="81" spans="1:17" s="20" customFormat="1" ht="38.25">
      <c r="A81" s="222">
        <v>70</v>
      </c>
      <c r="B81" s="8" t="s">
        <v>153</v>
      </c>
      <c r="C81" s="7" t="s">
        <v>152</v>
      </c>
      <c r="D81" s="129" t="s">
        <v>149</v>
      </c>
      <c r="E81" s="67" t="s">
        <v>17</v>
      </c>
      <c r="F81" s="105">
        <v>1</v>
      </c>
      <c r="G81" s="13"/>
      <c r="H81" s="13"/>
      <c r="I81" s="13">
        <v>1</v>
      </c>
      <c r="J81" s="13"/>
      <c r="K81" s="13"/>
      <c r="L81" s="13">
        <v>1</v>
      </c>
      <c r="M81" s="13"/>
      <c r="N81" s="13"/>
      <c r="O81" s="13">
        <v>1</v>
      </c>
      <c r="P81" s="13"/>
      <c r="Q81" s="13"/>
    </row>
    <row r="82" spans="1:17" s="20" customFormat="1" ht="25.5">
      <c r="A82" s="222">
        <v>71</v>
      </c>
      <c r="B82" s="66" t="s">
        <v>138</v>
      </c>
      <c r="C82" s="67" t="s">
        <v>139</v>
      </c>
      <c r="D82" s="127" t="s">
        <v>140</v>
      </c>
      <c r="E82" s="67" t="s">
        <v>17</v>
      </c>
      <c r="F82" s="105">
        <v>1</v>
      </c>
      <c r="G82" s="13"/>
      <c r="H82" s="13"/>
      <c r="I82" s="13">
        <v>1</v>
      </c>
      <c r="J82" s="13"/>
      <c r="K82" s="13"/>
      <c r="L82" s="13">
        <v>1</v>
      </c>
      <c r="M82" s="13"/>
      <c r="N82" s="13"/>
      <c r="O82" s="13">
        <v>1</v>
      </c>
      <c r="P82" s="13"/>
      <c r="Q82" s="13"/>
    </row>
    <row r="83" spans="1:17" s="20" customFormat="1" ht="38.25">
      <c r="A83" s="222">
        <v>72</v>
      </c>
      <c r="B83" s="8" t="s">
        <v>41</v>
      </c>
      <c r="C83" s="7" t="s">
        <v>42</v>
      </c>
      <c r="D83" s="129" t="s">
        <v>43</v>
      </c>
      <c r="E83" s="67" t="s">
        <v>17</v>
      </c>
      <c r="F83" s="105">
        <v>7</v>
      </c>
      <c r="G83" s="13"/>
      <c r="H83" s="13"/>
      <c r="I83" s="13" t="s">
        <v>210</v>
      </c>
      <c r="J83" s="13"/>
      <c r="K83" s="13"/>
      <c r="L83" s="13" t="s">
        <v>210</v>
      </c>
      <c r="M83" s="13"/>
      <c r="N83" s="13"/>
      <c r="O83" s="13" t="s">
        <v>210</v>
      </c>
      <c r="P83" s="13"/>
      <c r="Q83" s="13"/>
    </row>
    <row r="84" spans="1:17" s="20" customFormat="1" ht="25.5">
      <c r="A84" s="222">
        <v>73</v>
      </c>
      <c r="B84" s="66" t="s">
        <v>46</v>
      </c>
      <c r="C84" s="9" t="s">
        <v>47</v>
      </c>
      <c r="D84" s="130" t="s">
        <v>48</v>
      </c>
      <c r="E84" s="67" t="s">
        <v>17</v>
      </c>
      <c r="F84" s="105">
        <v>1</v>
      </c>
      <c r="G84" s="13"/>
      <c r="H84" s="13"/>
      <c r="I84" s="13">
        <v>1</v>
      </c>
      <c r="J84" s="13"/>
      <c r="K84" s="13"/>
      <c r="L84" s="13">
        <v>1</v>
      </c>
      <c r="M84" s="13"/>
      <c r="N84" s="13"/>
      <c r="O84" s="13">
        <v>1</v>
      </c>
      <c r="P84" s="13"/>
      <c r="Q84" s="13"/>
    </row>
    <row r="85" spans="1:17" s="20" customFormat="1" ht="63.75">
      <c r="A85" s="222">
        <v>74</v>
      </c>
      <c r="B85" s="66" t="s">
        <v>50</v>
      </c>
      <c r="C85" s="7" t="s">
        <v>51</v>
      </c>
      <c r="D85" s="129" t="s">
        <v>52</v>
      </c>
      <c r="E85" s="67" t="s">
        <v>17</v>
      </c>
      <c r="F85" s="29">
        <v>33</v>
      </c>
      <c r="G85" s="29"/>
      <c r="H85" s="29"/>
      <c r="I85" s="29">
        <v>33</v>
      </c>
      <c r="J85" s="29"/>
      <c r="K85" s="29"/>
      <c r="L85" s="29">
        <v>33</v>
      </c>
      <c r="M85" s="29"/>
      <c r="N85" s="29"/>
      <c r="O85" s="29">
        <v>33</v>
      </c>
      <c r="P85" s="110"/>
      <c r="Q85" s="110"/>
    </row>
    <row r="86" spans="1:17" s="20" customFormat="1" ht="25.5">
      <c r="A86" s="222">
        <v>75</v>
      </c>
      <c r="B86" s="66" t="s">
        <v>206</v>
      </c>
      <c r="C86" s="7" t="s">
        <v>161</v>
      </c>
      <c r="D86" s="129" t="s">
        <v>162</v>
      </c>
      <c r="E86" s="67" t="s">
        <v>17</v>
      </c>
      <c r="F86" s="29">
        <v>3</v>
      </c>
      <c r="G86" s="29"/>
      <c r="H86" s="29"/>
      <c r="I86" s="29">
        <v>3</v>
      </c>
      <c r="J86" s="29"/>
      <c r="K86" s="29"/>
      <c r="L86" s="29">
        <v>3</v>
      </c>
      <c r="M86" s="29"/>
      <c r="N86" s="29"/>
      <c r="O86" s="29">
        <v>3</v>
      </c>
      <c r="P86" s="110"/>
      <c r="Q86" s="110"/>
    </row>
    <row r="87" spans="1:17" s="20" customFormat="1" ht="127.5">
      <c r="A87" s="222">
        <v>76</v>
      </c>
      <c r="B87" s="66" t="s">
        <v>205</v>
      </c>
      <c r="C87" s="7" t="s">
        <v>166</v>
      </c>
      <c r="D87" s="129" t="s">
        <v>27</v>
      </c>
      <c r="E87" s="67" t="s">
        <v>17</v>
      </c>
      <c r="F87" s="29">
        <v>2</v>
      </c>
      <c r="G87" s="29"/>
      <c r="H87" s="29"/>
      <c r="I87" s="29">
        <v>8</v>
      </c>
      <c r="J87" s="29"/>
      <c r="K87" s="29"/>
      <c r="L87" s="29">
        <v>8</v>
      </c>
      <c r="M87" s="29"/>
      <c r="N87" s="29"/>
      <c r="O87" s="29">
        <v>8</v>
      </c>
      <c r="P87" s="110"/>
      <c r="Q87" s="110"/>
    </row>
    <row r="88" spans="1:17" s="20" customFormat="1" ht="127.5">
      <c r="A88" s="222">
        <v>77</v>
      </c>
      <c r="B88" s="111">
        <v>2.2045001001200001E+22</v>
      </c>
      <c r="C88" s="7" t="s">
        <v>166</v>
      </c>
      <c r="D88" s="129" t="s">
        <v>33</v>
      </c>
      <c r="E88" s="67" t="s">
        <v>17</v>
      </c>
      <c r="F88" s="29">
        <v>2</v>
      </c>
      <c r="G88" s="29"/>
      <c r="H88" s="29"/>
      <c r="I88" s="29">
        <v>8</v>
      </c>
      <c r="J88" s="29"/>
      <c r="K88" s="29"/>
      <c r="L88" s="29">
        <v>8</v>
      </c>
      <c r="M88" s="29"/>
      <c r="N88" s="29"/>
      <c r="O88" s="29">
        <v>8</v>
      </c>
      <c r="P88" s="110"/>
      <c r="Q88" s="110"/>
    </row>
    <row r="89" spans="1:17" s="20" customFormat="1" ht="127.5">
      <c r="A89" s="222">
        <v>78</v>
      </c>
      <c r="B89" s="111">
        <v>2.2045001001599999E+22</v>
      </c>
      <c r="C89" s="7" t="s">
        <v>166</v>
      </c>
      <c r="D89" s="129" t="s">
        <v>31</v>
      </c>
      <c r="E89" s="67" t="s">
        <v>17</v>
      </c>
      <c r="F89" s="29">
        <v>2</v>
      </c>
      <c r="G89" s="29"/>
      <c r="H89" s="29"/>
      <c r="I89" s="29">
        <v>8</v>
      </c>
      <c r="J89" s="29"/>
      <c r="K89" s="29"/>
      <c r="L89" s="29">
        <v>8</v>
      </c>
      <c r="M89" s="29"/>
      <c r="N89" s="29"/>
      <c r="O89" s="29">
        <v>8</v>
      </c>
      <c r="P89" s="110"/>
      <c r="Q89" s="110"/>
    </row>
    <row r="90" spans="1:17" s="20" customFormat="1" ht="127.5">
      <c r="A90" s="222">
        <v>79</v>
      </c>
      <c r="B90" s="111">
        <v>2.20450010017E+22</v>
      </c>
      <c r="C90" s="7" t="s">
        <v>166</v>
      </c>
      <c r="D90" s="129" t="s">
        <v>29</v>
      </c>
      <c r="E90" s="67" t="s">
        <v>17</v>
      </c>
      <c r="F90" s="29">
        <v>1</v>
      </c>
      <c r="G90" s="29"/>
      <c r="H90" s="29"/>
      <c r="I90" s="29">
        <v>7</v>
      </c>
      <c r="J90" s="29"/>
      <c r="K90" s="29"/>
      <c r="L90" s="29">
        <v>7</v>
      </c>
      <c r="M90" s="29"/>
      <c r="N90" s="29"/>
      <c r="O90" s="29">
        <v>7</v>
      </c>
      <c r="P90" s="110"/>
      <c r="Q90" s="110"/>
    </row>
    <row r="91" spans="1:17" s="20" customFormat="1" ht="127.5">
      <c r="A91" s="222">
        <v>80</v>
      </c>
      <c r="B91" s="66" t="s">
        <v>212</v>
      </c>
      <c r="C91" s="7" t="s">
        <v>166</v>
      </c>
      <c r="D91" s="129" t="s">
        <v>39</v>
      </c>
      <c r="E91" s="67" t="s">
        <v>17</v>
      </c>
      <c r="F91" s="29">
        <v>0</v>
      </c>
      <c r="G91" s="29"/>
      <c r="H91" s="29"/>
      <c r="I91" s="29">
        <v>6</v>
      </c>
      <c r="J91" s="29"/>
      <c r="K91" s="29"/>
      <c r="L91" s="29">
        <v>6</v>
      </c>
      <c r="M91" s="29"/>
      <c r="N91" s="29"/>
      <c r="O91" s="29">
        <v>6</v>
      </c>
      <c r="P91" s="110"/>
      <c r="Q91" s="110"/>
    </row>
    <row r="92" spans="1:17" s="20" customFormat="1" ht="63.75">
      <c r="A92" s="222">
        <v>81</v>
      </c>
      <c r="B92" s="66" t="s">
        <v>204</v>
      </c>
      <c r="C92" s="7" t="s">
        <v>201</v>
      </c>
      <c r="D92" s="129"/>
      <c r="E92" s="67"/>
      <c r="F92" s="29">
        <v>0</v>
      </c>
      <c r="G92" s="29"/>
      <c r="H92" s="29"/>
      <c r="I92" s="29">
        <v>20</v>
      </c>
      <c r="J92" s="29"/>
      <c r="K92" s="29"/>
      <c r="L92" s="29">
        <v>20</v>
      </c>
      <c r="M92" s="29"/>
      <c r="N92" s="29"/>
      <c r="O92" s="29">
        <v>20</v>
      </c>
      <c r="P92" s="110"/>
      <c r="Q92" s="110"/>
    </row>
    <row r="93" spans="1:17" s="20" customFormat="1" ht="51">
      <c r="A93" s="222">
        <v>82</v>
      </c>
      <c r="B93" s="97" t="s">
        <v>218</v>
      </c>
      <c r="C93" s="86" t="s">
        <v>213</v>
      </c>
      <c r="D93" s="131" t="s">
        <v>214</v>
      </c>
      <c r="E93" s="63" t="s">
        <v>17</v>
      </c>
      <c r="F93" s="15"/>
      <c r="G93" s="15">
        <v>0</v>
      </c>
      <c r="H93" s="15"/>
      <c r="I93" s="15"/>
      <c r="J93" s="15">
        <v>1</v>
      </c>
      <c r="K93" s="15"/>
      <c r="L93" s="15"/>
      <c r="M93" s="15">
        <v>1</v>
      </c>
      <c r="N93" s="15"/>
      <c r="O93" s="15"/>
      <c r="P93" s="15">
        <v>1</v>
      </c>
      <c r="Q93" s="15"/>
    </row>
    <row r="94" spans="1:17" s="20" customFormat="1" ht="51">
      <c r="A94" s="222">
        <v>83</v>
      </c>
      <c r="B94" s="97" t="s">
        <v>219</v>
      </c>
      <c r="C94" s="86" t="s">
        <v>215</v>
      </c>
      <c r="D94" s="131" t="s">
        <v>214</v>
      </c>
      <c r="E94" s="63" t="s">
        <v>17</v>
      </c>
      <c r="F94" s="15"/>
      <c r="G94" s="15">
        <v>0</v>
      </c>
      <c r="H94" s="15"/>
      <c r="I94" s="15"/>
      <c r="J94" s="15">
        <v>1</v>
      </c>
      <c r="K94" s="15"/>
      <c r="L94" s="15"/>
      <c r="M94" s="15">
        <v>1</v>
      </c>
      <c r="N94" s="15"/>
      <c r="O94" s="15"/>
      <c r="P94" s="15">
        <v>1</v>
      </c>
      <c r="Q94" s="15"/>
    </row>
    <row r="95" spans="1:17" s="20" customFormat="1" ht="63.75">
      <c r="A95" s="222">
        <v>84</v>
      </c>
      <c r="B95" s="97" t="s">
        <v>220</v>
      </c>
      <c r="C95" s="86" t="s">
        <v>216</v>
      </c>
      <c r="D95" s="131" t="s">
        <v>214</v>
      </c>
      <c r="E95" s="63" t="s">
        <v>17</v>
      </c>
      <c r="F95" s="15"/>
      <c r="G95" s="15">
        <v>0</v>
      </c>
      <c r="H95" s="15"/>
      <c r="I95" s="15"/>
      <c r="J95" s="15">
        <v>1</v>
      </c>
      <c r="K95" s="15"/>
      <c r="L95" s="15"/>
      <c r="M95" s="15">
        <v>1</v>
      </c>
      <c r="N95" s="15"/>
      <c r="O95" s="15"/>
      <c r="P95" s="15">
        <v>1</v>
      </c>
      <c r="Q95" s="15"/>
    </row>
    <row r="96" spans="1:17" s="20" customFormat="1" ht="25.5">
      <c r="A96" s="222">
        <v>85</v>
      </c>
      <c r="B96" s="97" t="s">
        <v>221</v>
      </c>
      <c r="C96" s="86" t="s">
        <v>139</v>
      </c>
      <c r="D96" s="132" t="s">
        <v>214</v>
      </c>
      <c r="E96" s="63" t="s">
        <v>17</v>
      </c>
      <c r="F96" s="15"/>
      <c r="G96" s="15">
        <v>0</v>
      </c>
      <c r="H96" s="15"/>
      <c r="I96" s="15"/>
      <c r="J96" s="15">
        <v>1</v>
      </c>
      <c r="K96" s="15"/>
      <c r="L96" s="15"/>
      <c r="M96" s="15">
        <v>1</v>
      </c>
      <c r="N96" s="15"/>
      <c r="O96" s="15"/>
      <c r="P96" s="15">
        <v>1</v>
      </c>
      <c r="Q96" s="15"/>
    </row>
    <row r="97" spans="1:17" s="20" customFormat="1" ht="25.5">
      <c r="A97" s="222">
        <v>86</v>
      </c>
      <c r="B97" s="97" t="s">
        <v>222</v>
      </c>
      <c r="C97" s="86" t="s">
        <v>217</v>
      </c>
      <c r="D97" s="132" t="s">
        <v>214</v>
      </c>
      <c r="E97" s="63" t="s">
        <v>17</v>
      </c>
      <c r="F97" s="15"/>
      <c r="G97" s="15">
        <v>0</v>
      </c>
      <c r="H97" s="15"/>
      <c r="I97" s="15"/>
      <c r="J97" s="15">
        <v>1</v>
      </c>
      <c r="K97" s="15"/>
      <c r="L97" s="15"/>
      <c r="M97" s="15">
        <v>1</v>
      </c>
      <c r="N97" s="15"/>
      <c r="O97" s="15"/>
      <c r="P97" s="15">
        <v>1</v>
      </c>
      <c r="Q97" s="15"/>
    </row>
    <row r="98" spans="1:17" s="20" customFormat="1" ht="25.5">
      <c r="A98" s="222">
        <v>87</v>
      </c>
      <c r="B98" s="99" t="s">
        <v>223</v>
      </c>
      <c r="C98" s="86" t="s">
        <v>139</v>
      </c>
      <c r="D98" s="132" t="s">
        <v>214</v>
      </c>
      <c r="E98" s="63" t="s">
        <v>17</v>
      </c>
      <c r="F98" s="15"/>
      <c r="G98" s="15">
        <v>0</v>
      </c>
      <c r="H98" s="15"/>
      <c r="I98" s="15"/>
      <c r="J98" s="15">
        <v>1</v>
      </c>
      <c r="K98" s="15"/>
      <c r="L98" s="15"/>
      <c r="M98" s="15">
        <v>1</v>
      </c>
      <c r="N98" s="15"/>
      <c r="O98" s="15"/>
      <c r="P98" s="15">
        <v>1</v>
      </c>
      <c r="Q98" s="15"/>
    </row>
    <row r="99" spans="1:17" s="20" customFormat="1" ht="12.75">
      <c r="A99" s="222"/>
      <c r="B99" s="260" t="s">
        <v>173</v>
      </c>
      <c r="C99" s="261"/>
      <c r="D99" s="261"/>
      <c r="E99" s="261"/>
      <c r="F99" s="261"/>
      <c r="G99" s="261"/>
      <c r="H99" s="261"/>
      <c r="I99" s="261"/>
      <c r="J99" s="261"/>
      <c r="K99" s="261"/>
      <c r="L99" s="261"/>
      <c r="M99" s="261"/>
      <c r="N99" s="261"/>
      <c r="O99" s="261"/>
      <c r="P99" s="261"/>
      <c r="Q99" s="262"/>
    </row>
    <row r="100" spans="1:17" s="20" customFormat="1" ht="38.25">
      <c r="A100" s="222">
        <v>88</v>
      </c>
      <c r="B100" s="8" t="s">
        <v>107</v>
      </c>
      <c r="C100" s="2" t="s">
        <v>108</v>
      </c>
      <c r="D100" s="105" t="s">
        <v>119</v>
      </c>
      <c r="E100" s="263" t="s">
        <v>17</v>
      </c>
      <c r="F100" s="13"/>
      <c r="G100" s="13" t="s">
        <v>190</v>
      </c>
      <c r="H100" s="13"/>
      <c r="I100" s="13"/>
      <c r="J100" s="13" t="s">
        <v>190</v>
      </c>
      <c r="K100" s="13"/>
      <c r="L100" s="13"/>
      <c r="M100" s="13" t="s">
        <v>190</v>
      </c>
      <c r="N100" s="13"/>
      <c r="O100" s="13"/>
      <c r="P100" s="13" t="s">
        <v>190</v>
      </c>
      <c r="Q100" s="13"/>
    </row>
    <row r="101" spans="1:17" s="20" customFormat="1" ht="38.25">
      <c r="A101" s="222">
        <v>89</v>
      </c>
      <c r="B101" s="8" t="s">
        <v>111</v>
      </c>
      <c r="C101" s="2" t="s">
        <v>112</v>
      </c>
      <c r="D101" s="105" t="s">
        <v>119</v>
      </c>
      <c r="E101" s="263" t="s">
        <v>17</v>
      </c>
      <c r="F101" s="13"/>
      <c r="G101" s="13" t="s">
        <v>190</v>
      </c>
      <c r="H101" s="13"/>
      <c r="I101" s="13"/>
      <c r="J101" s="13">
        <v>1</v>
      </c>
      <c r="K101" s="13"/>
      <c r="L101" s="13"/>
      <c r="M101" s="13">
        <v>1</v>
      </c>
      <c r="N101" s="13"/>
      <c r="O101" s="13"/>
      <c r="P101" s="13">
        <v>1</v>
      </c>
      <c r="Q101" s="13"/>
    </row>
    <row r="102" spans="1:17" s="20" customFormat="1" ht="25.5">
      <c r="A102" s="222">
        <v>90</v>
      </c>
      <c r="B102" s="8" t="s">
        <v>115</v>
      </c>
      <c r="C102" s="2" t="s">
        <v>116</v>
      </c>
      <c r="D102" s="105" t="s">
        <v>119</v>
      </c>
      <c r="E102" s="263" t="s">
        <v>17</v>
      </c>
      <c r="F102" s="13"/>
      <c r="G102" s="13" t="s">
        <v>207</v>
      </c>
      <c r="H102" s="13"/>
      <c r="I102" s="13"/>
      <c r="J102" s="13">
        <v>2</v>
      </c>
      <c r="K102" s="13"/>
      <c r="L102" s="13"/>
      <c r="M102" s="13">
        <v>2</v>
      </c>
      <c r="N102" s="13"/>
      <c r="O102" s="13"/>
      <c r="P102" s="13">
        <v>2</v>
      </c>
      <c r="Q102" s="13"/>
    </row>
    <row r="103" spans="1:17" s="20" customFormat="1" ht="25.5">
      <c r="A103" s="222">
        <v>91</v>
      </c>
      <c r="B103" s="13" t="s">
        <v>129</v>
      </c>
      <c r="C103" s="63" t="s">
        <v>130</v>
      </c>
      <c r="D103" s="133" t="s">
        <v>96</v>
      </c>
      <c r="E103" s="14" t="s">
        <v>17</v>
      </c>
      <c r="F103" s="13"/>
      <c r="G103" s="13" t="s">
        <v>190</v>
      </c>
      <c r="H103" s="13"/>
      <c r="I103" s="13"/>
      <c r="J103" s="13" t="s">
        <v>190</v>
      </c>
      <c r="K103" s="13"/>
      <c r="L103" s="13"/>
      <c r="M103" s="13" t="s">
        <v>190</v>
      </c>
      <c r="N103" s="13"/>
      <c r="O103" s="13"/>
      <c r="P103" s="13" t="s">
        <v>190</v>
      </c>
      <c r="Q103" s="13"/>
    </row>
    <row r="104" spans="1:17" ht="31.5" customHeight="1">
      <c r="B104" s="205" t="s">
        <v>191</v>
      </c>
      <c r="C104" s="264"/>
      <c r="D104" s="265"/>
      <c r="E104" s="266"/>
      <c r="F104" s="15">
        <v>48</v>
      </c>
      <c r="G104" s="15">
        <v>3</v>
      </c>
      <c r="H104" s="15">
        <v>2</v>
      </c>
      <c r="I104" s="15">
        <v>48</v>
      </c>
      <c r="J104" s="15">
        <v>3</v>
      </c>
      <c r="K104" s="15">
        <v>2</v>
      </c>
      <c r="L104" s="15">
        <v>48</v>
      </c>
      <c r="M104" s="15">
        <v>3</v>
      </c>
      <c r="N104" s="15">
        <v>2</v>
      </c>
      <c r="O104" s="15">
        <v>48</v>
      </c>
      <c r="P104" s="15">
        <v>3</v>
      </c>
      <c r="Q104" s="15">
        <v>2</v>
      </c>
    </row>
    <row r="105" spans="1:17" hidden="1">
      <c r="B105" s="18"/>
      <c r="C105" s="18"/>
      <c r="D105" s="124"/>
      <c r="E105" s="18"/>
      <c r="F105" s="18"/>
      <c r="G105" s="18"/>
      <c r="H105" s="18"/>
      <c r="I105" s="18"/>
      <c r="J105" s="18"/>
      <c r="K105" s="18"/>
      <c r="L105" s="18"/>
      <c r="M105" s="16"/>
      <c r="N105" s="18"/>
      <c r="O105" s="18"/>
      <c r="P105" s="18"/>
      <c r="Q105" s="16"/>
    </row>
    <row r="106" spans="1:17" hidden="1">
      <c r="B106" s="206" t="s">
        <v>192</v>
      </c>
      <c r="C106" s="267"/>
      <c r="D106" s="267"/>
      <c r="E106" s="267"/>
      <c r="F106" s="267"/>
      <c r="G106" s="267"/>
      <c r="H106" s="267"/>
      <c r="I106" s="267"/>
      <c r="J106" s="267"/>
      <c r="K106" s="267"/>
      <c r="L106" s="267"/>
      <c r="M106" s="267"/>
      <c r="N106" s="267"/>
      <c r="O106" s="267"/>
      <c r="P106" s="267"/>
      <c r="Q106" s="267"/>
    </row>
    <row r="107" spans="1:17" hidden="1">
      <c r="B107" s="122"/>
      <c r="C107" s="268"/>
      <c r="D107" s="268"/>
      <c r="E107" s="268"/>
      <c r="F107" s="268"/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</row>
    <row r="108" spans="1:17" ht="15.75" hidden="1">
      <c r="B108" s="113"/>
      <c r="C108" s="269"/>
      <c r="D108" s="269"/>
      <c r="E108" s="269"/>
      <c r="F108" s="269"/>
      <c r="G108" s="269"/>
      <c r="H108" s="269"/>
      <c r="I108" s="269"/>
      <c r="J108" s="269"/>
      <c r="K108" s="269"/>
      <c r="L108" s="268"/>
      <c r="M108" s="268"/>
      <c r="N108" s="268"/>
      <c r="O108" s="268"/>
      <c r="P108" s="268"/>
      <c r="Q108" s="268"/>
    </row>
    <row r="109" spans="1:17" ht="15.75" hidden="1">
      <c r="B109" s="270" t="s">
        <v>260</v>
      </c>
      <c r="C109" s="271"/>
      <c r="D109" s="269"/>
      <c r="E109" s="272"/>
      <c r="F109" s="271" t="s">
        <v>194</v>
      </c>
      <c r="G109" s="271"/>
      <c r="H109" s="271" t="s">
        <v>193</v>
      </c>
      <c r="I109" s="271"/>
      <c r="J109" s="273" t="s">
        <v>261</v>
      </c>
      <c r="K109" s="273"/>
      <c r="L109" s="274"/>
      <c r="M109" s="275"/>
      <c r="N109" s="275"/>
      <c r="O109" s="274"/>
      <c r="P109" s="274"/>
      <c r="Q109" s="274"/>
    </row>
    <row r="110" spans="1:17" ht="15.75" hidden="1">
      <c r="B110" s="276"/>
      <c r="C110" s="272"/>
      <c r="D110" s="269"/>
      <c r="E110" s="272"/>
      <c r="F110" s="277" t="s">
        <v>195</v>
      </c>
      <c r="G110" s="277"/>
      <c r="H110" s="114"/>
      <c r="I110" s="114"/>
      <c r="J110" s="277" t="s">
        <v>196</v>
      </c>
      <c r="K110" s="277"/>
      <c r="L110" s="18"/>
      <c r="M110" s="278"/>
      <c r="N110" s="278"/>
      <c r="O110" s="274"/>
      <c r="P110" s="274"/>
      <c r="Q110" s="274"/>
    </row>
    <row r="111" spans="1:17" ht="15.75" hidden="1">
      <c r="B111" s="276"/>
      <c r="C111" s="272"/>
      <c r="D111" s="269"/>
      <c r="E111" s="272"/>
      <c r="F111" s="279"/>
      <c r="G111" s="279"/>
      <c r="H111" s="114"/>
      <c r="I111" s="114"/>
      <c r="J111" s="279"/>
      <c r="K111" s="279"/>
      <c r="L111" s="18"/>
      <c r="M111" s="280"/>
      <c r="N111" s="280"/>
      <c r="O111" s="274"/>
      <c r="P111" s="274"/>
      <c r="Q111" s="274"/>
    </row>
    <row r="112" spans="1:17" ht="15.75" hidden="1">
      <c r="B112" s="276"/>
      <c r="C112" s="272"/>
      <c r="D112" s="269"/>
      <c r="E112" s="272"/>
      <c r="F112" s="279"/>
      <c r="G112" s="279"/>
      <c r="H112" s="114"/>
      <c r="I112" s="114"/>
      <c r="J112" s="279"/>
      <c r="K112" s="279"/>
      <c r="L112" s="18"/>
      <c r="M112" s="280"/>
      <c r="N112" s="280"/>
      <c r="O112" s="274"/>
      <c r="P112" s="274"/>
      <c r="Q112" s="274"/>
    </row>
    <row r="113" spans="2:17" ht="15.75" hidden="1">
      <c r="B113" s="281" t="s">
        <v>262</v>
      </c>
      <c r="C113" s="282"/>
      <c r="D113" s="283"/>
      <c r="E113" s="284"/>
      <c r="F113" s="271" t="s">
        <v>194</v>
      </c>
      <c r="G113" s="271"/>
      <c r="H113" s="271" t="s">
        <v>193</v>
      </c>
      <c r="I113" s="271"/>
      <c r="J113" s="273" t="s">
        <v>263</v>
      </c>
      <c r="K113" s="273"/>
      <c r="L113" s="274"/>
      <c r="M113" s="275"/>
      <c r="N113" s="275"/>
      <c r="O113" s="274"/>
      <c r="P113" s="274"/>
      <c r="Q113" s="274"/>
    </row>
    <row r="114" spans="2:17" ht="15.75" hidden="1">
      <c r="B114" s="285" t="s">
        <v>264</v>
      </c>
      <c r="C114" s="285"/>
      <c r="D114" s="286"/>
      <c r="E114" s="285"/>
      <c r="F114" s="277" t="s">
        <v>195</v>
      </c>
      <c r="G114" s="277"/>
      <c r="H114" s="114"/>
      <c r="I114" s="114"/>
      <c r="J114" s="277" t="s">
        <v>196</v>
      </c>
      <c r="K114" s="277"/>
      <c r="L114" s="18"/>
      <c r="M114" s="278"/>
      <c r="N114" s="278"/>
      <c r="O114" s="287"/>
      <c r="P114" s="287"/>
      <c r="Q114" s="287"/>
    </row>
    <row r="115" spans="2:17" ht="15.75" hidden="1">
      <c r="B115" s="115">
        <v>44105</v>
      </c>
      <c r="C115" s="114"/>
      <c r="D115" s="134"/>
      <c r="E115" s="114"/>
      <c r="F115" s="114"/>
      <c r="G115" s="114"/>
      <c r="H115" s="114"/>
      <c r="I115" s="114"/>
      <c r="J115" s="114"/>
      <c r="K115" s="114"/>
      <c r="L115" s="18"/>
      <c r="M115" s="112"/>
      <c r="N115" s="112"/>
      <c r="O115" s="18"/>
      <c r="P115" s="18"/>
      <c r="Q115" s="18"/>
    </row>
    <row r="116" spans="2:17" hidden="1"/>
  </sheetData>
  <mergeCells count="34">
    <mergeCell ref="D16:D22"/>
    <mergeCell ref="E16:E22"/>
    <mergeCell ref="D23:D29"/>
    <mergeCell ref="E23:E29"/>
    <mergeCell ref="O1:Q1"/>
    <mergeCell ref="B3:Q3"/>
    <mergeCell ref="B5:Q5"/>
    <mergeCell ref="B7:B9"/>
    <mergeCell ref="F7:Q7"/>
    <mergeCell ref="D4:K4"/>
    <mergeCell ref="C7:E9"/>
    <mergeCell ref="B99:Q99"/>
    <mergeCell ref="B104:C104"/>
    <mergeCell ref="B106:Q106"/>
    <mergeCell ref="B109:C109"/>
    <mergeCell ref="F109:G109"/>
    <mergeCell ref="H109:I109"/>
    <mergeCell ref="J109:K109"/>
    <mergeCell ref="A7:A11"/>
    <mergeCell ref="F114:G114"/>
    <mergeCell ref="J114:K114"/>
    <mergeCell ref="M114:N114"/>
    <mergeCell ref="F110:G110"/>
    <mergeCell ref="J110:K110"/>
    <mergeCell ref="M110:N110"/>
    <mergeCell ref="D30:D36"/>
    <mergeCell ref="E30:E36"/>
    <mergeCell ref="D37:D43"/>
    <mergeCell ref="E37:E43"/>
    <mergeCell ref="B113:C113"/>
    <mergeCell ref="F113:G113"/>
    <mergeCell ref="H113:I113"/>
    <mergeCell ref="J113:K113"/>
    <mergeCell ref="B11:Q11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73" fitToHeight="0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Показатели объема госуслуг</vt:lpstr>
      <vt:lpstr>Объемы бюдж.ассигн.</vt:lpstr>
      <vt:lpstr>по кол-ву учреждений</vt:lpstr>
      <vt:lpstr>'Объемы бюдж.ассигн.'!Заголовки_для_печати</vt:lpstr>
      <vt:lpstr>'по кол-ву учреждений'!Заголовки_для_печати</vt:lpstr>
      <vt:lpstr>'Показатели объема госуслуг'!Заголовки_для_печати</vt:lpstr>
      <vt:lpstr>'Объемы бюдж.ассигн.'!Область_печати</vt:lpstr>
      <vt:lpstr>'по кол-ву учреждений'!Область_печати</vt:lpstr>
      <vt:lpstr>'Показатели объема госуслуг'!Область_печати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Викторовна Барашкова</dc:creator>
  <cp:lastModifiedBy>minfin user</cp:lastModifiedBy>
  <cp:lastPrinted>2020-10-11T06:41:13Z</cp:lastPrinted>
  <dcterms:created xsi:type="dcterms:W3CDTF">2019-02-15T07:22:05Z</dcterms:created>
  <dcterms:modified xsi:type="dcterms:W3CDTF">2020-10-11T06:41:29Z</dcterms:modified>
</cp:coreProperties>
</file>