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0950" yWindow="210" windowWidth="9345" windowHeight="12360"/>
  </bookViews>
  <sheets>
    <sheet name="Показатели объема " sheetId="7" r:id="rId1"/>
    <sheet name="Объемы бюдж.ассигн." sheetId="5" r:id="rId2"/>
    <sheet name=" кол-во учреждений" sheetId="6" r:id="rId3"/>
  </sheets>
  <definedNames>
    <definedName name="_xlnm._FilterDatabase" localSheetId="0" hidden="1">'Показатели объема '!$A$9:$K$102</definedName>
    <definedName name="_xlnm.Print_Titles" localSheetId="2">' кол-во учреждений'!$6:$9</definedName>
    <definedName name="_xlnm.Print_Titles" localSheetId="1">'Объемы бюдж.ассигн.'!$6:$8</definedName>
    <definedName name="_xlnm.Print_Titles" localSheetId="0">'Показатели объема '!$7:$9</definedName>
    <definedName name="_xlnm.Print_Area" localSheetId="2">' кол-во учреждений'!$A$1:$Q$103</definedName>
    <definedName name="_xlnm.Print_Area" localSheetId="1">'Объемы бюдж.ассигн.'!$A$1:$I$20</definedName>
  </definedNames>
  <calcPr calcId="125725"/>
</workbook>
</file>

<file path=xl/calcChain.xml><?xml version="1.0" encoding="utf-8"?>
<calcChain xmlns="http://schemas.openxmlformats.org/spreadsheetml/2006/main">
  <c r="G20" i="5"/>
  <c r="H20"/>
  <c r="I20"/>
  <c r="F20"/>
</calcChain>
</file>

<file path=xl/comments1.xml><?xml version="1.0" encoding="utf-8"?>
<comments xmlns="http://schemas.openxmlformats.org/spreadsheetml/2006/main">
  <authors>
    <author>Барашкова Ольга Викторовна</author>
  </authors>
  <commentList>
    <comment ref="B36" authorId="0">
      <text>
        <r>
          <rPr>
            <b/>
            <sz val="9"/>
            <color indexed="81"/>
            <rFont val="Tahoma"/>
            <family val="2"/>
            <charset val="204"/>
          </rPr>
          <t>Барашкова Ольга Викторовна:</t>
        </r>
        <r>
          <rPr>
            <sz val="9"/>
            <color indexed="81"/>
            <rFont val="Tahoma"/>
            <family val="2"/>
            <charset val="204"/>
          </rPr>
          <t xml:space="preserve">
внесла уточнение
</t>
        </r>
      </text>
    </comment>
    <comment ref="B37" authorId="0">
      <text>
        <r>
          <rPr>
            <b/>
            <sz val="9"/>
            <color indexed="81"/>
            <rFont val="Tahoma"/>
            <family val="2"/>
            <charset val="204"/>
          </rPr>
          <t>Барашкова Ольга Викторовна:</t>
        </r>
        <r>
          <rPr>
            <sz val="9"/>
            <color indexed="81"/>
            <rFont val="Tahoma"/>
            <family val="2"/>
            <charset val="204"/>
          </rPr>
          <t xml:space="preserve">
внесла уточнение</t>
        </r>
      </text>
    </comment>
    <comment ref="B38" authorId="0">
      <text>
        <r>
          <rPr>
            <b/>
            <sz val="9"/>
            <color indexed="81"/>
            <rFont val="Tahoma"/>
            <family val="2"/>
            <charset val="204"/>
          </rPr>
          <t>Барашкова Ольга Викторовна:</t>
        </r>
        <r>
          <rPr>
            <sz val="9"/>
            <color indexed="81"/>
            <rFont val="Tahoma"/>
            <family val="2"/>
            <charset val="204"/>
          </rPr>
          <t xml:space="preserve">
внесла уточнение</t>
        </r>
      </text>
    </comment>
    <comment ref="B39" authorId="0">
      <text>
        <r>
          <rPr>
            <b/>
            <sz val="9"/>
            <color indexed="81"/>
            <rFont val="Tahoma"/>
            <family val="2"/>
            <charset val="204"/>
          </rPr>
          <t>Барашкова Ольга Викторовна:</t>
        </r>
        <r>
          <rPr>
            <sz val="9"/>
            <color indexed="81"/>
            <rFont val="Tahoma"/>
            <family val="2"/>
            <charset val="204"/>
          </rPr>
          <t xml:space="preserve">
внесла уточнение</t>
        </r>
      </text>
    </comment>
    <comment ref="B40" authorId="0">
      <text>
        <r>
          <rPr>
            <b/>
            <sz val="9"/>
            <color indexed="81"/>
            <rFont val="Tahoma"/>
            <family val="2"/>
            <charset val="204"/>
          </rPr>
          <t>Барашкова Ольга Викторовна:</t>
        </r>
        <r>
          <rPr>
            <sz val="9"/>
            <color indexed="81"/>
            <rFont val="Tahoma"/>
            <family val="2"/>
            <charset val="204"/>
          </rPr>
          <t xml:space="preserve">
внесла уточнение</t>
        </r>
      </text>
    </comment>
    <comment ref="B41" authorId="0">
      <text>
        <r>
          <rPr>
            <b/>
            <sz val="9"/>
            <color indexed="81"/>
            <rFont val="Tahoma"/>
            <family val="2"/>
            <charset val="204"/>
          </rPr>
          <t>Барашкова Ольга Викторовна:</t>
        </r>
        <r>
          <rPr>
            <sz val="9"/>
            <color indexed="81"/>
            <rFont val="Tahoma"/>
            <family val="2"/>
            <charset val="204"/>
          </rPr>
          <t xml:space="preserve">
внесла уточнение
</t>
        </r>
      </text>
    </comment>
    <comment ref="B42" authorId="0">
      <text>
        <r>
          <rPr>
            <b/>
            <sz val="9"/>
            <color indexed="81"/>
            <rFont val="Tahoma"/>
            <family val="2"/>
            <charset val="204"/>
          </rPr>
          <t>Барашкова Ольга Викторовна:</t>
        </r>
        <r>
          <rPr>
            <sz val="9"/>
            <color indexed="81"/>
            <rFont val="Tahoma"/>
            <family val="2"/>
            <charset val="204"/>
          </rPr>
          <t xml:space="preserve">
внесла уточнение</t>
        </r>
      </text>
    </comment>
  </commentList>
</comments>
</file>

<file path=xl/sharedStrings.xml><?xml version="1.0" encoding="utf-8"?>
<sst xmlns="http://schemas.openxmlformats.org/spreadsheetml/2006/main" count="1271" uniqueCount="342">
  <si>
    <t>Показатель объема государственной услуги (работы)</t>
  </si>
  <si>
    <t>наименование</t>
  </si>
  <si>
    <t>наименование единицы измерения</t>
  </si>
  <si>
    <t>2021 год</t>
  </si>
  <si>
    <t>22041001001100001009100</t>
  </si>
  <si>
    <t>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</t>
  </si>
  <si>
    <t>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</si>
  <si>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Платная</t>
  </si>
  <si>
    <t>Численность граждан, получивших социальные услуги</t>
  </si>
  <si>
    <t>человек</t>
  </si>
  <si>
    <t>22041001001000001001100</t>
  </si>
  <si>
    <t>Гражданин полностью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</si>
  <si>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22042001001100001008100</t>
  </si>
  <si>
    <t>Предоставление социального обслуживания в полустационарной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детей-инвалидов, срочных социальных услуг</t>
  </si>
  <si>
    <t>22046001001100001004100</t>
  </si>
  <si>
    <t>Бесплатная</t>
  </si>
  <si>
    <t>22046001001400001008100</t>
  </si>
  <si>
    <t>Гражданин при наличии в семье инвалида или инвалидов, в том числе ребенка-инвалида или детей-инвалидов, нуждающихся в постоянном постороннем уходе</t>
  </si>
  <si>
    <t>Предоставление социального обслуживания в форме социального обслуживания на дому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детей-инвалидов, срочных социальных услуг</t>
  </si>
  <si>
    <t>22043001001000001009100</t>
  </si>
  <si>
    <t>22043001001100001007100</t>
  </si>
  <si>
    <t>22047001001400001007100</t>
  </si>
  <si>
    <t>22047001001000001005100</t>
  </si>
  <si>
    <t>22047001001100001003100</t>
  </si>
  <si>
    <t>22047001001500001004100</t>
  </si>
  <si>
    <t>Гражданин при наличии ребенка или детей (в том числе находящихся под опекой, попечительством), испытывающих трудности в социальной адаптации</t>
  </si>
  <si>
    <t>22047001001700001000100</t>
  </si>
  <si>
    <t>Гражданин при отсутствии работы и средств к существованию</t>
  </si>
  <si>
    <t>22047001001600001002100</t>
  </si>
  <si>
    <t>Гражданин при наличии внутрисемейного конфликта, в том числе с лицами с наркотической или алкогольной зависимостью, лицами, имеющими пристрастие к азартным играм, лицами, страдающими психическими расстройствами, наличие насилия в семье</t>
  </si>
  <si>
    <t>22047001001200001001100</t>
  </si>
  <si>
    <t>Гражданин при отсутствии возможности обеспечения ухода (в том числе временного) за инвалидом, ребенком, детьми, а также отсутствие попечения над ними</t>
  </si>
  <si>
    <t>22046001001700001001100</t>
  </si>
  <si>
    <t>22046001001500001005100</t>
  </si>
  <si>
    <t>22046001001200001002100</t>
  </si>
  <si>
    <t>22046001001600001003100</t>
  </si>
  <si>
    <t>22046001001300001000100</t>
  </si>
  <si>
    <t>Гражданин при отсутствии определенного места жительства, в том числе у лица, не достигшего возраста двадцати трех лет и завершившего пребывание в организации для детей-сирот и детей, оставшихся без попечения родителей</t>
  </si>
  <si>
    <t>04001013313213413004101</t>
  </si>
  <si>
    <t xml:space="preserve">Предоставление инвалидам и детям-инвалидам транспортного обслуживания специализированным транспортом </t>
  </si>
  <si>
    <t>Дети-инвалиды, которым установлена инвалидность по зрению или в связи с нарушением функций опорно-двигательного аппарата, а также инвалиды по зрению, имеющие I группу инвалидности и инвалиды I и II групп инвалидности с нарушением функций опорно-двигательного аппарата</t>
  </si>
  <si>
    <t>количество оказанных услуг</t>
  </si>
  <si>
    <t>выезд</t>
  </si>
  <si>
    <t>04004017115700013002101</t>
  </si>
  <si>
    <t>Организация сопровождения совершеннолетних граждан, нуждающихся в посторонней помощи</t>
  </si>
  <si>
    <t>Граждане, нуждающиеся в поддержании и улучшении уровня жизни в связи с возрастом, состоянием здоровья (инвалидность, заболевание), одиночеством и не являющиеся получателями социальных услуг</t>
  </si>
  <si>
    <t>численность граждан, признанных нуждающимися в посторонней помощи</t>
  </si>
  <si>
    <t>04014031318300013007101</t>
  </si>
  <si>
    <t>Признание граждан нуждающимися в социальном обслуживании и составление индивидуальной программы предоставления социальных услуг на территории муниципальных образований Архангельской области</t>
  </si>
  <si>
    <t>Граждане Российской Федерации, лица без гражданства, иностранные граждане</t>
  </si>
  <si>
    <t xml:space="preserve">численность граждан, признанных нуждающимися в социальном обслуживании </t>
  </si>
  <si>
    <t>2022 год</t>
  </si>
  <si>
    <t>Гражданин частично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</si>
  <si>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22045001301000001004100</t>
  </si>
  <si>
    <t>22045001401000001003100</t>
  </si>
  <si>
    <t>22045001501000001002100</t>
  </si>
  <si>
    <t>22045001201000001005100</t>
  </si>
  <si>
    <t>22045001101000001006100</t>
  </si>
  <si>
    <t>22045001601000001001100</t>
  </si>
  <si>
    <t>22045001701000001000100</t>
  </si>
  <si>
    <t>22041001701000001004100</t>
  </si>
  <si>
    <t>22041001501000001006100</t>
  </si>
  <si>
    <t>22041001101000001000100</t>
  </si>
  <si>
    <t>22041001201000001009100</t>
  </si>
  <si>
    <t>22041001301000001008100</t>
  </si>
  <si>
    <t>22041001401000001007100</t>
  </si>
  <si>
    <t>22041001601000001005100</t>
  </si>
  <si>
    <t>22041001101100001008100</t>
  </si>
  <si>
    <t>22041001301100001006100</t>
  </si>
  <si>
    <t>22041001401100001005100</t>
  </si>
  <si>
    <t>22041001701100001002100</t>
  </si>
  <si>
    <t>22041001201100001007100</t>
  </si>
  <si>
    <t>22041001601100001003100</t>
  </si>
  <si>
    <t>22041001501100001004100</t>
  </si>
  <si>
    <t>08228000000000001008100</t>
  </si>
  <si>
    <t>Оказание медицинской (в том числе психиатрической), социальной и психолого-педагогической помощи детям, находящимся в трудной жизненной ситуации</t>
  </si>
  <si>
    <t>Число посещений</t>
  </si>
  <si>
    <t>Условная единица</t>
  </si>
  <si>
    <t>08228000000000003006100</t>
  </si>
  <si>
    <t>Дети-инвалиды и инвалиды</t>
  </si>
  <si>
    <t>42Г42001000300301001100</t>
  </si>
  <si>
    <t>Реализация дополнительных общеразвивающих программ (физкультурно-спортивной)</t>
  </si>
  <si>
    <t>Количество человеко-часов</t>
  </si>
  <si>
    <t>Человеко-час</t>
  </si>
  <si>
    <t>42Г42000500100301002100</t>
  </si>
  <si>
    <t>42Г42001000300401000100</t>
  </si>
  <si>
    <t>Реализация дополнительных общеразвивающих программ (художественной)</t>
  </si>
  <si>
    <t>42Г42000500100401001100</t>
  </si>
  <si>
    <t>42Г42001000300601008100</t>
  </si>
  <si>
    <t>Реализация дополнительных общеразвивающих программ (cоциально-педагогической)</t>
  </si>
  <si>
    <t>Число обучающихся</t>
  </si>
  <si>
    <t>Физические лица</t>
  </si>
  <si>
    <t>Дети-инвалиды</t>
  </si>
  <si>
    <t>34Д39004800100001008100</t>
  </si>
  <si>
    <t>Реализация адаптированных основных общеобразовательных программ для детей с умственной отсталостью</t>
  </si>
  <si>
    <t>численность граждан, получивших социальные услуги</t>
  </si>
  <si>
    <t>50Д45000100500301049100</t>
  </si>
  <si>
    <t>Реализация основных общеобразовательных программ дошкольного образования, Адаптированная образовательная программа</t>
  </si>
  <si>
    <t>08213000201500001001100</t>
  </si>
  <si>
    <t>Санаторно-курортное лечение (стационар)</t>
  </si>
  <si>
    <t>Число койко-дней</t>
  </si>
  <si>
    <t>число койко-дней</t>
  </si>
  <si>
    <t>04009100000000000003101</t>
  </si>
  <si>
    <t>Предоставление консультативных и методических услуг в сфере социального обслуживания и социальной защиты населения</t>
  </si>
  <si>
    <t>Государственные учреждения, муниципальные учреждения, физические и юридические лица</t>
  </si>
  <si>
    <t>количество отчетов, составленных по результатам работы</t>
  </si>
  <si>
    <t>04010100000000000000101</t>
  </si>
  <si>
    <t>Осуществление издательской деятельности в сфере социального обслуживания и социальной защиты населения</t>
  </si>
  <si>
    <t>Физические лица, юридические лица, государственные учреждения, муниципальные учреждения</t>
  </si>
  <si>
    <t>количество печатных страниц</t>
  </si>
  <si>
    <t>04012100000000000008101</t>
  </si>
  <si>
    <t>Организация мероприятий в сфере социального обслуживания и социальной защиты населения</t>
  </si>
  <si>
    <t>Государственные учреждения, муниципальные учреждения, органы государственной власти и местного самоуправления, физические и юридические лица</t>
  </si>
  <si>
    <t>количество проведенных мероприятий</t>
  </si>
  <si>
    <t>Юридические лица, физические лица, органы государственной власти, органы местного самоуправления, государственные учреждения, муниципальные учреждения</t>
  </si>
  <si>
    <t>35791000100500101006101</t>
  </si>
  <si>
    <t>22042001001400001002100</t>
  </si>
  <si>
    <t>Предоставление социального обслуживания в полустационарной форме включая оказание социально-бытовых услуг, социально-медицинских услуг, социально-психологических услуг, социально -педагогических услуг,социально-трудовых услуг,социально-правовых услуг, услуг в целях повышения коммуникативного потенциала получателей социальных услуг, имеющих ограничения  жизнедеятельности, в том числе детей-инвалидов, срочных социальных услуг</t>
  </si>
  <si>
    <t xml:space="preserve">численность граждан, получивших социальные услуги </t>
  </si>
  <si>
    <t>22043001301400001008100</t>
  </si>
  <si>
    <t>Предоставление социального обслуживания в форме на дому. Предоставление социально- психологических услуг</t>
  </si>
  <si>
    <t>22043001701400001004100</t>
  </si>
  <si>
    <t>Предоставление социального обслуживания в форме на дому. Предоставление услуг в целях повышения коммуникаттивного потенциала получателей социальных услуг, имеющих ограничения в жизнедеятельности, в том числе детей -инвалидов</t>
  </si>
  <si>
    <t>единица</t>
  </si>
  <si>
    <t>11002131918414213247101</t>
  </si>
  <si>
    <t>Предоставление консультативных и методических услуг в сфере отдыха детей и их оздоровления</t>
  </si>
  <si>
    <t>Количество консультаций</t>
  </si>
  <si>
    <t>22047001001300001009100</t>
  </si>
  <si>
    <t>10028000000000001006101</t>
  </si>
  <si>
    <t>Организация отдыха детей и молодежи</t>
  </si>
  <si>
    <t>Число человеко-дней пребывания</t>
  </si>
  <si>
    <t>Человеко-день</t>
  </si>
  <si>
    <t>человеко-час</t>
  </si>
  <si>
    <t>43Г48000300100001001101</t>
  </si>
  <si>
    <t>Реализация дополнительных профессиональных программ повышения квалификации</t>
  </si>
  <si>
    <t>физические лица за исключением лиц с ОВЗ и инвалидов</t>
  </si>
  <si>
    <t>22043001401400001007100</t>
  </si>
  <si>
    <t>Предоставление социально-педагогических услуг</t>
  </si>
  <si>
    <t>22047001401400001003100</t>
  </si>
  <si>
    <t>22047001301400001004100</t>
  </si>
  <si>
    <t>Предоставление социально-психологических услуг</t>
  </si>
  <si>
    <t>22047001701400001000100</t>
  </si>
  <si>
    <t>Предоставление услуг в целях повышения коммуникативного потенциала получателей социальных услуг, имеющих ограничения жизнедеятельности, в том числе детей-инвалидов</t>
  </si>
  <si>
    <t>Реализация основных общеобразовательных программ основного общего образования (адаптированная образовательная программа)</t>
  </si>
  <si>
    <t>Физические лица (обучающиеся с ограниченными возможностями здоровья (ОВЗ))</t>
  </si>
  <si>
    <t>36794000100400101006101</t>
  </si>
  <si>
    <t>Реализация основных общеобразовательных программ среднего общего образования (адаптированная образовательная программа)</t>
  </si>
  <si>
    <t>Реализация основных общеобразовательных программ начального общего образования (адаптированная образовательная программа)</t>
  </si>
  <si>
    <t>34787000100400101005101</t>
  </si>
  <si>
    <t>Предоставление социального обслуживания в стационарной форме (Предоставление социально-бытовых услуг)</t>
  </si>
  <si>
    <t>Предоставление социального обслуживания в стационарной форме (Предоставление социально-медицинских услуг)</t>
  </si>
  <si>
    <t>Предоставление социального обслуживания в стационарной форме (Предоставление социально-психологических услуг)</t>
  </si>
  <si>
    <t>Предоставление социального обслуживания в стационарной форме (Предоставление социально-педагогических услуг)</t>
  </si>
  <si>
    <t>Предоставление социального обслуживания в стационарной форме (Предоставление социально-трудовых услуг)</t>
  </si>
  <si>
    <t>Предоставление социального обслуживания в стационарной форме (Предоставление социально-правовых услуг)</t>
  </si>
  <si>
    <t>Предоставление социального обслуживания в стационарной форме (Предоставление услуг в целях повышения коммуникативного потенциала получателей социальных услуг, имеющих ограничения жизнедеятельности, в том числе детей-инвалидовуслуг)</t>
  </si>
  <si>
    <t>Оказание ранней помощи детям в возрасте от 0 до 3 лет с нарушениями в развитии</t>
  </si>
  <si>
    <t>Дети с ограничченными возможностями здоровья</t>
  </si>
  <si>
    <t>Численность граждан, получивших услуги</t>
  </si>
  <si>
    <t xml:space="preserve">Предоставление социального обслуживания в стационарной форме (Предоставление услуг в целях повышения коммуникативного потенциала получателей социальных услуг, имеющих ограничения жизнедеятельности, в том числе детей-инвалидов) </t>
  </si>
  <si>
    <t>Предоставление социального обслуживания в стационарной форме (Предоставление услуг в целях повышения коммуникативного потенциала получателей социальных услуг, имеющих ограничения жизнедеятельности, в том числе детей-инвалидов)</t>
  </si>
  <si>
    <t>Предоставление социального обслуживания в стационарной форме включая оказание социально-бытовых услуг, социально-медицинских услуг, социально-психологических услуг, социально-педагогических услуг, 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 в том числе детей-инвалидов</t>
  </si>
  <si>
    <t>2023 год</t>
  </si>
  <si>
    <t>Наименование государственной услуги (работы)</t>
  </si>
  <si>
    <t>I. Государственные услуги</t>
  </si>
  <si>
    <t xml:space="preserve">Предоставление социального обслуживания в стационарной форме (Предоставление услуг в целях повышения коммуникативного потенциала получателей социальных услуг, имеющих ограничения жизнедеятельности, в том числе детей-инвалидовуслуг) </t>
  </si>
  <si>
    <t>II. Работы</t>
  </si>
  <si>
    <t>Код государственной услуги (работы) *</t>
  </si>
  <si>
    <t>Количество государственных учреждений Архангельской области, оказывающих государственные услуги (выполняющих работы), ед.</t>
  </si>
  <si>
    <t>бюджетные учреждения</t>
  </si>
  <si>
    <t>автономные учреждения</t>
  </si>
  <si>
    <t>казенные учреждения</t>
  </si>
  <si>
    <t>Предоставление социального обслуживания в стационарной форме  (Социально-бытовые услуги)</t>
  </si>
  <si>
    <t>Предоставление социального обслуживания в стационарной форме  (Социально-медицинские услуги)</t>
  </si>
  <si>
    <t>Предоставление социального обслуживания в стационарной форме  (Социально-психологические услуги)</t>
  </si>
  <si>
    <t>Предоставление социального обслуживания в стационарной форме (Социально-педагогические услуги)</t>
  </si>
  <si>
    <t>Предоставление социального обслуживания в стационарной форме  (Социально-трудовые услуги)</t>
  </si>
  <si>
    <t>Предоставление социального обслуживания в стационарной форме  (Социально-правовые услуги)</t>
  </si>
  <si>
    <t>Предоставление социального обслуживания в стационарной форме  (Услуги по повышению коммуникативности получателей)</t>
  </si>
  <si>
    <t>Оказание медицинской (в том числе психиатрической), социальной и психолого-педагогической помощи детям, находящимся в трудной жизненной ситуации (амбулаторно)</t>
  </si>
  <si>
    <t>Реализация основных общеобразовательных программ основного общего образования</t>
  </si>
  <si>
    <t>Реализация основных общеобразовательных программ среднего общего образования</t>
  </si>
  <si>
    <t>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</si>
  <si>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____________________________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</si>
  <si>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______________________________</t>
  </si>
  <si>
    <t>(должность)</t>
  </si>
  <si>
    <t>(расшифровка подписи)</t>
  </si>
  <si>
    <t>14</t>
  </si>
  <si>
    <t>13</t>
  </si>
  <si>
    <t>5</t>
  </si>
  <si>
    <t>12</t>
  </si>
  <si>
    <t>Выявление, учет и организация индивидуальной профилактической работы в отношении семей, находящихся в социально опасном положении или требующих особого внимания государства и общества</t>
  </si>
  <si>
    <t>численность семей, в отношении которых организована профилактическая работа</t>
  </si>
  <si>
    <t>семей</t>
  </si>
  <si>
    <t>22045001001500000000000</t>
  </si>
  <si>
    <t>04003036316100013005101</t>
  </si>
  <si>
    <t>2</t>
  </si>
  <si>
    <t>9</t>
  </si>
  <si>
    <t>8</t>
  </si>
  <si>
    <t>7</t>
  </si>
  <si>
    <t>10</t>
  </si>
  <si>
    <t>Реализация основных  профессиональных образовательных программ профессионального обучения - программ переподготовки рабочих и служащих</t>
  </si>
  <si>
    <t xml:space="preserve">безработные граждане, незанятые граждане, которым в соответствии с законодательством Российской Федерации назначена страховая пенсия по старости и которые стремятся возобновить трудовую деятельность, женщин в период отпуска по уходу за ребенком до достижения им возраста трех лет, незанятые женщины, воспитывающие детей дошкольного возраста ,не состоящие вы трудовых отношениях и обратившиеся в органы службы занятости, гражадне в возрасте 50-ти лет и старше ,а также граждане предпенсионного возраста </t>
  </si>
  <si>
    <t>Реализация основных  профессиональных образовательных программ профессионального обучения - программ повышения квалификации  рабочих и служащих</t>
  </si>
  <si>
    <t>Реализация основных  профессиональных образовательных программ профессионального обучения - программ профессиональной подготовки по профессиям  рабочих, должностям служащих</t>
  </si>
  <si>
    <t>Реализация дополнительных профессиональных программ профессиональной переподготовки</t>
  </si>
  <si>
    <t>44Г49000301000118001100</t>
  </si>
  <si>
    <t>44Г50000301000117008100</t>
  </si>
  <si>
    <t>44Г51000301000120002100</t>
  </si>
  <si>
    <t>43Г48000301000020009101</t>
  </si>
  <si>
    <t>43Г47000301000018004101</t>
  </si>
  <si>
    <t>18</t>
  </si>
  <si>
    <t>70</t>
  </si>
  <si>
    <t xml:space="preserve">Значения показателей объема государственных услуг (работ) </t>
  </si>
  <si>
    <t>Код расходов по БК</t>
  </si>
  <si>
    <t>глава</t>
  </si>
  <si>
    <t>раздел</t>
  </si>
  <si>
    <t>подраздел</t>
  </si>
  <si>
    <t xml:space="preserve">целевая статья </t>
  </si>
  <si>
    <t xml:space="preserve">вид расходов </t>
  </si>
  <si>
    <t>0310170100</t>
  </si>
  <si>
    <t>611</t>
  </si>
  <si>
    <t>0340370100</t>
  </si>
  <si>
    <t>621</t>
  </si>
  <si>
    <t>0340870100</t>
  </si>
  <si>
    <t>0390170100</t>
  </si>
  <si>
    <t>0350570100</t>
  </si>
  <si>
    <t>Всего</t>
  </si>
  <si>
    <t>Министерство труда, занятости и социального развития Архангельской области</t>
  </si>
  <si>
    <t>Объемы бюджетных ассигнований на финансовое обеспечение выполнения государственного задания на оказание государственных услуг (выполнение работ), тыс. рублей</t>
  </si>
  <si>
    <t>0700</t>
  </si>
  <si>
    <t>0702</t>
  </si>
  <si>
    <t>0707</t>
  </si>
  <si>
    <t>0900</t>
  </si>
  <si>
    <t>0905</t>
  </si>
  <si>
    <t>1000</t>
  </si>
  <si>
    <t>1002</t>
  </si>
  <si>
    <t>0401</t>
  </si>
  <si>
    <t>0710972020</t>
  </si>
  <si>
    <t>0400</t>
  </si>
  <si>
    <t>61125000100000001000101</t>
  </si>
  <si>
    <t>Таблица № 1</t>
  </si>
  <si>
    <t>Таблица № 2</t>
  </si>
  <si>
    <t>Таблица № 3</t>
  </si>
  <si>
    <t>Объемы бюжетных ассигнований областного бюджета на предоставление субсидий на финансовое обеспечение выполнения государственного задания на оказание государственных услуг 
(выполнение работ)</t>
  </si>
  <si>
    <t>16</t>
  </si>
  <si>
    <t>2024 год</t>
  </si>
  <si>
    <t>0341470100</t>
  </si>
  <si>
    <t>02035000000000013000101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</si>
  <si>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</t>
  </si>
  <si>
    <t>Физические лица, за исключением лиц с ОВЗ и инвалидов</t>
  </si>
  <si>
    <t xml:space="preserve">Сведения о количестве государственных учреждений Архангельской области, подведомственных </t>
  </si>
  <si>
    <t>оказывающих государственные услуги (выполняющих работы)</t>
  </si>
  <si>
    <t>Министерству труда, занятости и социального развития Архангельской области,</t>
  </si>
  <si>
    <t>156</t>
  </si>
  <si>
    <t>0705</t>
  </si>
  <si>
    <t>0</t>
  </si>
  <si>
    <t>3</t>
  </si>
  <si>
    <t>22041001001300001005100</t>
  </si>
  <si>
    <t>20001038130914529004201</t>
  </si>
  <si>
    <t>Исполняющий обязанности министра</t>
  </si>
  <si>
    <t>П.В. Шевелев</t>
  </si>
  <si>
    <t>Ведущий консультант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</si>
  <si>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</si>
  <si>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</si>
  <si>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О.В. Барашкова </t>
  </si>
  <si>
    <t>(8182) 41-08-84</t>
  </si>
  <si>
    <t xml:space="preserve"> Показатели объема государственных услуг (работ)</t>
  </si>
  <si>
    <t>Код государственной услуги (работы)* (реестровый номер)</t>
  </si>
  <si>
    <t>Категория граждан</t>
  </si>
  <si>
    <t>Платность</t>
  </si>
  <si>
    <t>4</t>
  </si>
  <si>
    <t>6</t>
  </si>
  <si>
    <t>11</t>
  </si>
  <si>
    <t>15</t>
  </si>
  <si>
    <t>17</t>
  </si>
  <si>
    <t>19</t>
  </si>
  <si>
    <t>20</t>
  </si>
  <si>
    <t>21</t>
  </si>
  <si>
    <t>22</t>
  </si>
  <si>
    <t>23</t>
  </si>
  <si>
    <t>24</t>
  </si>
  <si>
    <t>25</t>
  </si>
  <si>
    <t>26</t>
  </si>
  <si>
    <t>22045001101100001004100</t>
  </si>
  <si>
    <t>27</t>
  </si>
  <si>
    <t>22045001201100001003100</t>
  </si>
  <si>
    <t>28</t>
  </si>
  <si>
    <t>22045001301100001002100</t>
  </si>
  <si>
    <t>29</t>
  </si>
  <si>
    <t>22045001401100001001100</t>
  </si>
  <si>
    <t>30</t>
  </si>
  <si>
    <t>22045001501100001000100</t>
  </si>
  <si>
    <t>31</t>
  </si>
  <si>
    <t>22045001601100001009100</t>
  </si>
  <si>
    <t>22045001701100001008100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</si>
  <si>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</si>
  <si>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</si>
  <si>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</si>
  <si>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</si>
  <si>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</si>
  <si>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</si>
  <si>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</si>
  <si>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</si>
  <si>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</si>
  <si>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</si>
  <si>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</si>
  <si>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</si>
  <si>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</si>
  <si>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</si>
  <si>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</si>
  <si>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</si>
  <si>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</si>
  <si>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</si>
  <si>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</si>
  <si>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</si>
  <si>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</si>
  <si>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</si>
  <si>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</si>
  <si>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</si>
  <si>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</si>
  <si>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физические лица</t>
  </si>
  <si>
    <t>65</t>
  </si>
  <si>
    <t>66</t>
  </si>
  <si>
    <t>67</t>
  </si>
  <si>
    <t>68</t>
  </si>
  <si>
    <t>69</t>
  </si>
  <si>
    <t>71</t>
  </si>
  <si>
    <t>72</t>
  </si>
  <si>
    <t>73</t>
  </si>
  <si>
    <t>74</t>
  </si>
  <si>
    <t>75</t>
  </si>
  <si>
    <t>22045001001500001006100</t>
  </si>
  <si>
    <t>22045001001200001003100</t>
  </si>
  <si>
    <t>22045001001600001004100</t>
  </si>
  <si>
    <t>22045001001700001002100</t>
  </si>
  <si>
    <t>79</t>
  </si>
  <si>
    <t>80</t>
  </si>
  <si>
    <t>11003131923217700004102</t>
  </si>
  <si>
    <t>Предоставление консультативных и методических услуг, информационно-аналитическое обеспечение организации отдыха детей и их оздоровления</t>
  </si>
  <si>
    <t>2021 год 
(по состоянию на 01.10.2021)</t>
  </si>
  <si>
    <t>СПРАВОЧНО:                                                               Общее количество подведомственных государственных учреждений, для которых формируются государственные задания</t>
  </si>
</sst>
</file>

<file path=xl/styles.xml><?xml version="1.0" encoding="utf-8"?>
<styleSheet xmlns="http://schemas.openxmlformats.org/spreadsheetml/2006/main">
  <numFmts count="7">
    <numFmt numFmtId="164" formatCode="#,##0.0"/>
    <numFmt numFmtId="165" formatCode="000"/>
    <numFmt numFmtId="166" formatCode="0.000000000"/>
    <numFmt numFmtId="167" formatCode="_(* #,##0.00_);_(* \(#,##0.00\);_(* &quot;-&quot;??_);_(@_)"/>
    <numFmt numFmtId="168" formatCode="#,##0.00000"/>
    <numFmt numFmtId="169" formatCode="_-* #,##0.00000\ _₽_-;\-* #,##0.00000\ _₽_-;_-* &quot;-&quot;?\ _₽_-;_-@_-"/>
    <numFmt numFmtId="170" formatCode="#,##0.00000_ ;\-#,##0.00000\ "/>
  </numFmts>
  <fonts count="4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indexed="8"/>
      <name val="Arial"/>
      <family val="2"/>
      <charset val="204"/>
    </font>
    <font>
      <sz val="10"/>
      <color indexed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Arial Cyr"/>
    </font>
    <font>
      <sz val="9"/>
      <name val="Times New Roman"/>
      <family val="1"/>
      <charset val="204"/>
    </font>
    <font>
      <sz val="11"/>
      <name val="Calibri"/>
      <family val="2"/>
    </font>
    <font>
      <sz val="8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sz val="14"/>
      <name val="Arial Cyr"/>
      <charset val="204"/>
    </font>
    <font>
      <sz val="14"/>
      <name val="Arial"/>
      <family val="2"/>
      <charset val="204"/>
    </font>
    <font>
      <b/>
      <sz val="9"/>
      <color indexed="10"/>
      <name val="Arial"/>
      <family val="2"/>
      <charset val="204"/>
    </font>
    <font>
      <b/>
      <sz val="8"/>
      <name val="Arial"/>
      <family val="2"/>
      <charset val="204"/>
    </font>
    <font>
      <sz val="10"/>
      <name val="Segoe UI"/>
      <family val="2"/>
    </font>
    <font>
      <sz val="12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12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3">
    <xf numFmtId="0" fontId="0" fillId="0" borderId="0"/>
    <xf numFmtId="0" fontId="4" fillId="0" borderId="0"/>
    <xf numFmtId="0" fontId="5" fillId="0" borderId="0"/>
    <xf numFmtId="0" fontId="2" fillId="0" borderId="0"/>
    <xf numFmtId="0" fontId="7" fillId="0" borderId="0"/>
    <xf numFmtId="0" fontId="9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0"/>
    <xf numFmtId="165" fontId="18" fillId="0" borderId="20">
      <alignment horizontal="center" vertical="top"/>
    </xf>
    <xf numFmtId="1" fontId="18" fillId="0" borderId="20">
      <alignment horizontal="center" vertical="top" shrinkToFit="1"/>
    </xf>
    <xf numFmtId="4" fontId="18" fillId="0" borderId="20">
      <alignment horizontal="right" vertical="top" shrinkToFit="1"/>
    </xf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9" fillId="0" borderId="0"/>
  </cellStyleXfs>
  <cellXfs count="241">
    <xf numFmtId="0" fontId="0" fillId="0" borderId="0" xfId="0"/>
    <xf numFmtId="0" fontId="1" fillId="0" borderId="3" xfId="3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3" applyNumberFormat="1" applyFont="1" applyFill="1" applyBorder="1" applyAlignment="1" applyProtection="1">
      <alignment horizontal="center" vertical="top" wrapText="1"/>
      <protection locked="0"/>
    </xf>
    <xf numFmtId="0" fontId="3" fillId="0" borderId="0" xfId="3" applyNumberFormat="1" applyFont="1" applyFill="1" applyBorder="1" applyAlignment="1" applyProtection="1">
      <alignment vertical="top"/>
      <protection locked="0"/>
    </xf>
    <xf numFmtId="0" fontId="3" fillId="0" borderId="0" xfId="3" applyNumberFormat="1" applyFont="1" applyFill="1" applyBorder="1" applyAlignment="1" applyProtection="1">
      <alignment horizontal="right" vertical="center" wrapText="1"/>
      <protection locked="0"/>
    </xf>
    <xf numFmtId="0" fontId="1" fillId="0" borderId="17" xfId="3" applyNumberFormat="1" applyFont="1" applyFill="1" applyBorder="1" applyAlignment="1" applyProtection="1">
      <alignment horizontal="center" vertical="center" wrapText="1"/>
      <protection locked="0"/>
    </xf>
    <xf numFmtId="0" fontId="1" fillId="2" borderId="3" xfId="3" applyNumberFormat="1" applyFont="1" applyFill="1" applyBorder="1" applyAlignment="1" applyProtection="1">
      <alignment horizontal="center" vertical="center"/>
      <protection locked="0"/>
    </xf>
    <xf numFmtId="49" fontId="1" fillId="2" borderId="3" xfId="3" applyNumberFormat="1" applyFont="1" applyFill="1" applyBorder="1" applyAlignment="1" applyProtection="1">
      <alignment horizontal="center" vertical="center"/>
      <protection locked="0"/>
    </xf>
    <xf numFmtId="49" fontId="1" fillId="0" borderId="3" xfId="3" applyNumberFormat="1" applyFont="1" applyFill="1" applyBorder="1" applyAlignment="1" applyProtection="1">
      <alignment horizontal="center" vertical="center"/>
      <protection locked="0"/>
    </xf>
    <xf numFmtId="49" fontId="1" fillId="0" borderId="3" xfId="3" applyNumberFormat="1" applyFont="1" applyFill="1" applyBorder="1" applyAlignment="1" applyProtection="1">
      <alignment horizontal="left" vertical="top" wrapText="1"/>
      <protection locked="0"/>
    </xf>
    <xf numFmtId="1" fontId="1" fillId="0" borderId="3" xfId="3" applyNumberFormat="1" applyFont="1" applyFill="1" applyBorder="1" applyAlignment="1" applyProtection="1">
      <alignment horizontal="center" vertical="center"/>
      <protection locked="0"/>
    </xf>
    <xf numFmtId="10" fontId="1" fillId="0" borderId="0" xfId="3" applyNumberFormat="1" applyFont="1" applyFill="1" applyBorder="1" applyAlignment="1" applyProtection="1">
      <alignment horizontal="center" vertical="center"/>
      <protection locked="0"/>
    </xf>
    <xf numFmtId="0" fontId="1" fillId="0" borderId="0" xfId="3" applyFont="1" applyAlignment="1">
      <alignment horizontal="left" wrapText="1"/>
    </xf>
    <xf numFmtId="0" fontId="11" fillId="0" borderId="0" xfId="3" applyNumberFormat="1" applyFont="1" applyFill="1" applyBorder="1" applyAlignment="1" applyProtection="1">
      <alignment vertical="top"/>
      <protection locked="0"/>
    </xf>
    <xf numFmtId="0" fontId="1" fillId="0" borderId="0" xfId="3" applyFont="1" applyFill="1" applyProtection="1">
      <protection locked="0"/>
    </xf>
    <xf numFmtId="0" fontId="1" fillId="0" borderId="0" xfId="3" applyFont="1" applyAlignment="1">
      <alignment wrapText="1"/>
    </xf>
    <xf numFmtId="0" fontId="1" fillId="2" borderId="3" xfId="3" applyNumberFormat="1" applyFont="1" applyFill="1" applyBorder="1" applyAlignment="1" applyProtection="1">
      <alignment horizontal="center" vertical="top" wrapText="1"/>
      <protection locked="0"/>
    </xf>
    <xf numFmtId="0" fontId="1" fillId="2" borderId="3" xfId="3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3" applyNumberFormat="1" applyFont="1" applyFill="1" applyBorder="1" applyAlignment="1" applyProtection="1">
      <alignment horizontal="center" vertical="top" wrapText="1"/>
      <protection locked="0"/>
    </xf>
    <xf numFmtId="0" fontId="17" fillId="0" borderId="0" xfId="3" applyNumberFormat="1" applyFont="1" applyFill="1" applyBorder="1" applyAlignment="1" applyProtection="1">
      <alignment vertical="top"/>
      <protection locked="0"/>
    </xf>
    <xf numFmtId="0" fontId="1" fillId="0" borderId="3" xfId="1" applyFont="1" applyBorder="1" applyAlignment="1">
      <alignment horizontal="center" vertical="center" wrapText="1"/>
    </xf>
    <xf numFmtId="165" fontId="8" fillId="0" borderId="20" xfId="14" applyFont="1" applyProtection="1">
      <alignment horizontal="center" vertical="top"/>
    </xf>
    <xf numFmtId="1" fontId="8" fillId="0" borderId="20" xfId="15" applyNumberFormat="1" applyFont="1" applyProtection="1">
      <alignment horizontal="center" vertical="top" shrinkToFit="1"/>
    </xf>
    <xf numFmtId="166" fontId="19" fillId="0" borderId="0" xfId="3" applyNumberFormat="1" applyFont="1" applyFill="1" applyProtection="1">
      <protection locked="0"/>
    </xf>
    <xf numFmtId="0" fontId="19" fillId="0" borderId="0" xfId="3" applyFont="1" applyFill="1" applyProtection="1">
      <protection locked="0"/>
    </xf>
    <xf numFmtId="49" fontId="1" fillId="0" borderId="0" xfId="3" applyNumberFormat="1" applyFont="1" applyBorder="1" applyAlignment="1">
      <alignment horizontal="center" vertical="top"/>
    </xf>
    <xf numFmtId="1" fontId="8" fillId="0" borderId="21" xfId="15" applyNumberFormat="1" applyFont="1" applyBorder="1" applyProtection="1">
      <alignment horizontal="center" vertical="top" shrinkToFit="1"/>
    </xf>
    <xf numFmtId="49" fontId="8" fillId="0" borderId="20" xfId="15" applyNumberFormat="1" applyFont="1" applyProtection="1">
      <alignment horizontal="center" vertical="top" shrinkToFit="1"/>
    </xf>
    <xf numFmtId="169" fontId="1" fillId="0" borderId="0" xfId="3" applyNumberFormat="1" applyFont="1" applyFill="1" applyProtection="1">
      <protection locked="0"/>
    </xf>
    <xf numFmtId="170" fontId="1" fillId="0" borderId="0" xfId="3" applyNumberFormat="1" applyFont="1" applyFill="1" applyProtection="1">
      <protection locked="0"/>
    </xf>
    <xf numFmtId="49" fontId="1" fillId="0" borderId="3" xfId="3" applyNumberFormat="1" applyFont="1" applyFill="1" applyBorder="1" applyAlignment="1" applyProtection="1">
      <alignment horizontal="center" vertical="top" wrapText="1"/>
      <protection locked="0"/>
    </xf>
    <xf numFmtId="168" fontId="1" fillId="0" borderId="0" xfId="3" applyNumberFormat="1" applyFont="1" applyFill="1" applyProtection="1">
      <protection locked="0"/>
    </xf>
    <xf numFmtId="0" fontId="1" fillId="0" borderId="7" xfId="3" applyNumberFormat="1" applyFont="1" applyFill="1" applyBorder="1" applyAlignment="1" applyProtection="1">
      <alignment horizontal="center" vertical="center" wrapText="1"/>
      <protection locked="0"/>
    </xf>
    <xf numFmtId="0" fontId="1" fillId="0" borderId="11" xfId="3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3" applyFont="1" applyFill="1" applyAlignment="1" applyProtection="1">
      <alignment vertical="top"/>
      <protection locked="0"/>
    </xf>
    <xf numFmtId="0" fontId="1" fillId="0" borderId="0" xfId="3" applyFont="1" applyBorder="1" applyAlignment="1">
      <alignment horizontal="left" vertical="top" wrapText="1"/>
    </xf>
    <xf numFmtId="49" fontId="1" fillId="5" borderId="3" xfId="3" applyNumberFormat="1" applyFont="1" applyFill="1" applyBorder="1" applyAlignment="1" applyProtection="1">
      <alignment horizontal="center" vertical="center"/>
      <protection locked="0"/>
    </xf>
    <xf numFmtId="0" fontId="21" fillId="0" borderId="0" xfId="3" applyNumberFormat="1" applyFont="1" applyFill="1" applyBorder="1" applyAlignment="1" applyProtection="1">
      <alignment vertical="top"/>
      <protection locked="0"/>
    </xf>
    <xf numFmtId="0" fontId="23" fillId="0" borderId="0" xfId="3" applyNumberFormat="1" applyFont="1" applyFill="1" applyBorder="1" applyAlignment="1" applyProtection="1">
      <alignment vertical="top"/>
      <protection locked="0"/>
    </xf>
    <xf numFmtId="0" fontId="2" fillId="0" borderId="0" xfId="3" applyFill="1" applyProtection="1">
      <protection locked="0"/>
    </xf>
    <xf numFmtId="0" fontId="23" fillId="0" borderId="0" xfId="3" applyNumberFormat="1" applyFont="1" applyFill="1" applyBorder="1" applyAlignment="1" applyProtection="1">
      <alignment horizontal="center" vertical="top"/>
      <protection locked="0"/>
    </xf>
    <xf numFmtId="165" fontId="8" fillId="0" borderId="22" xfId="14" applyFont="1" applyBorder="1" applyProtection="1">
      <alignment horizontal="center" vertical="top"/>
    </xf>
    <xf numFmtId="1" fontId="8" fillId="0" borderId="22" xfId="15" applyNumberFormat="1" applyFont="1" applyBorder="1" applyProtection="1">
      <alignment horizontal="center" vertical="top" shrinkToFit="1"/>
    </xf>
    <xf numFmtId="1" fontId="8" fillId="0" borderId="23" xfId="15" applyNumberFormat="1" applyFont="1" applyBorder="1" applyProtection="1">
      <alignment horizontal="center" vertical="top" shrinkToFit="1"/>
    </xf>
    <xf numFmtId="165" fontId="8" fillId="0" borderId="3" xfId="14" applyFont="1" applyBorder="1" applyProtection="1">
      <alignment horizontal="center" vertical="top"/>
    </xf>
    <xf numFmtId="1" fontId="8" fillId="0" borderId="3" xfId="15" applyNumberFormat="1" applyFont="1" applyBorder="1" applyProtection="1">
      <alignment horizontal="center" vertical="top" shrinkToFit="1"/>
    </xf>
    <xf numFmtId="49" fontId="1" fillId="0" borderId="3" xfId="3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22" applyAlignment="1">
      <alignment horizontal="center" vertical="center"/>
    </xf>
    <xf numFmtId="0" fontId="9" fillId="0" borderId="0" xfId="22"/>
    <xf numFmtId="0" fontId="6" fillId="0" borderId="0" xfId="22" applyFont="1"/>
    <xf numFmtId="0" fontId="6" fillId="0" borderId="0" xfId="22" applyFont="1" applyAlignment="1">
      <alignment horizontal="center" vertical="center"/>
    </xf>
    <xf numFmtId="49" fontId="1" fillId="2" borderId="14" xfId="22" applyNumberFormat="1" applyFont="1" applyFill="1" applyBorder="1" applyAlignment="1" applyProtection="1">
      <alignment horizontal="center" vertical="top" wrapText="1"/>
    </xf>
    <xf numFmtId="0" fontId="1" fillId="2" borderId="3" xfId="22" applyNumberFormat="1" applyFont="1" applyFill="1" applyBorder="1" applyAlignment="1" applyProtection="1">
      <alignment horizontal="center" vertical="top" wrapText="1"/>
    </xf>
    <xf numFmtId="0" fontId="1" fillId="2" borderId="3" xfId="22" applyNumberFormat="1" applyFont="1" applyFill="1" applyBorder="1" applyAlignment="1" applyProtection="1">
      <alignment horizontal="center" vertical="center" wrapText="1"/>
    </xf>
    <xf numFmtId="0" fontId="1" fillId="0" borderId="3" xfId="3" applyNumberFormat="1" applyFont="1" applyFill="1" applyBorder="1" applyAlignment="1" applyProtection="1">
      <alignment horizontal="center" vertical="center"/>
      <protection locked="0"/>
    </xf>
    <xf numFmtId="49" fontId="1" fillId="2" borderId="15" xfId="22" applyNumberFormat="1" applyFont="1" applyFill="1" applyBorder="1" applyAlignment="1" applyProtection="1">
      <alignment horizontal="center" vertical="top" wrapText="1"/>
    </xf>
    <xf numFmtId="0" fontId="1" fillId="2" borderId="2" xfId="22" applyNumberFormat="1" applyFont="1" applyFill="1" applyBorder="1" applyAlignment="1" applyProtection="1">
      <alignment horizontal="center" vertical="top" wrapText="1"/>
    </xf>
    <xf numFmtId="0" fontId="1" fillId="2" borderId="2" xfId="22" applyNumberFormat="1" applyFont="1" applyFill="1" applyBorder="1" applyAlignment="1" applyProtection="1">
      <alignment horizontal="center" vertical="center" wrapText="1"/>
    </xf>
    <xf numFmtId="49" fontId="1" fillId="2" borderId="3" xfId="22" applyNumberFormat="1" applyFont="1" applyFill="1" applyBorder="1" applyAlignment="1" applyProtection="1">
      <alignment horizontal="center" vertical="top" wrapText="1"/>
    </xf>
    <xf numFmtId="49" fontId="1" fillId="5" borderId="3" xfId="22" applyNumberFormat="1" applyFont="1" applyFill="1" applyBorder="1" applyAlignment="1" applyProtection="1">
      <alignment horizontal="center" vertical="top" wrapText="1"/>
    </xf>
    <xf numFmtId="49" fontId="1" fillId="2" borderId="3" xfId="22" quotePrefix="1" applyNumberFormat="1" applyFont="1" applyFill="1" applyBorder="1" applyAlignment="1" applyProtection="1">
      <alignment horizontal="center" vertical="top" wrapText="1"/>
    </xf>
    <xf numFmtId="49" fontId="6" fillId="0" borderId="3" xfId="22" applyNumberFormat="1" applyFont="1" applyBorder="1"/>
    <xf numFmtId="0" fontId="6" fillId="2" borderId="3" xfId="22" applyFont="1" applyFill="1" applyBorder="1" applyAlignment="1">
      <alignment horizontal="center"/>
    </xf>
    <xf numFmtId="0" fontId="6" fillId="0" borderId="3" xfId="22" applyFont="1" applyBorder="1" applyAlignment="1">
      <alignment horizontal="center"/>
    </xf>
    <xf numFmtId="49" fontId="1" fillId="2" borderId="3" xfId="22" applyNumberFormat="1" applyFont="1" applyFill="1" applyBorder="1" applyAlignment="1">
      <alignment horizontal="center" vertical="top" wrapText="1"/>
    </xf>
    <xf numFmtId="49" fontId="1" fillId="0" borderId="3" xfId="22" applyNumberFormat="1" applyFont="1" applyFill="1" applyBorder="1" applyAlignment="1" applyProtection="1">
      <alignment horizontal="center" vertical="top" wrapText="1"/>
    </xf>
    <xf numFmtId="0" fontId="3" fillId="0" borderId="3" xfId="22" applyFont="1" applyFill="1" applyBorder="1" applyAlignment="1">
      <alignment horizontal="center" vertical="top" wrapText="1"/>
    </xf>
    <xf numFmtId="0" fontId="6" fillId="0" borderId="3" xfId="22" applyFont="1" applyBorder="1" applyAlignment="1">
      <alignment horizontal="center" vertical="center"/>
    </xf>
    <xf numFmtId="0" fontId="6" fillId="0" borderId="3" xfId="22" applyFont="1" applyBorder="1"/>
    <xf numFmtId="1" fontId="1" fillId="5" borderId="3" xfId="22" applyNumberFormat="1" applyFont="1" applyFill="1" applyBorder="1" applyAlignment="1" applyProtection="1">
      <alignment horizontal="center" vertical="top" wrapText="1"/>
    </xf>
    <xf numFmtId="0" fontId="1" fillId="0" borderId="3" xfId="22" applyNumberFormat="1" applyFont="1" applyFill="1" applyBorder="1" applyAlignment="1" applyProtection="1">
      <alignment horizontal="center" vertical="top" wrapText="1"/>
    </xf>
    <xf numFmtId="0" fontId="6" fillId="0" borderId="3" xfId="22" applyFont="1" applyFill="1" applyBorder="1" applyAlignment="1">
      <alignment horizontal="center" vertical="center"/>
    </xf>
    <xf numFmtId="0" fontId="6" fillId="0" borderId="3" xfId="22" applyFont="1" applyFill="1" applyBorder="1"/>
    <xf numFmtId="0" fontId="14" fillId="0" borderId="3" xfId="22" applyFont="1" applyFill="1" applyBorder="1" applyAlignment="1">
      <alignment vertical="top"/>
    </xf>
    <xf numFmtId="0" fontId="1" fillId="0" borderId="3" xfId="22" applyFont="1" applyFill="1" applyBorder="1" applyAlignment="1">
      <alignment horizontal="center" vertical="top" wrapText="1"/>
    </xf>
    <xf numFmtId="0" fontId="1" fillId="0" borderId="3" xfId="22" applyFont="1" applyFill="1" applyBorder="1" applyAlignment="1">
      <alignment horizontal="center" wrapText="1"/>
    </xf>
    <xf numFmtId="49" fontId="14" fillId="0" borderId="3" xfId="22" applyNumberFormat="1" applyFont="1" applyFill="1" applyBorder="1" applyAlignment="1">
      <alignment vertical="top"/>
    </xf>
    <xf numFmtId="49" fontId="6" fillId="0" borderId="3" xfId="22" applyNumberFormat="1" applyFont="1" applyFill="1" applyBorder="1" applyAlignment="1">
      <alignment horizontal="center" vertical="top" wrapText="1"/>
    </xf>
    <xf numFmtId="0" fontId="6" fillId="0" borderId="3" xfId="22" applyFont="1" applyFill="1" applyBorder="1" applyAlignment="1">
      <alignment horizontal="center" vertical="top" wrapText="1"/>
    </xf>
    <xf numFmtId="0" fontId="6" fillId="0" borderId="3" xfId="22" applyFont="1" applyFill="1" applyBorder="1" applyAlignment="1">
      <alignment horizontal="center" vertical="top"/>
    </xf>
    <xf numFmtId="49" fontId="1" fillId="0" borderId="3" xfId="22" applyNumberFormat="1" applyFont="1" applyBorder="1" applyAlignment="1">
      <alignment horizontal="center" vertical="top" wrapText="1"/>
    </xf>
    <xf numFmtId="0" fontId="1" fillId="2" borderId="3" xfId="22" applyNumberFormat="1" applyFont="1" applyFill="1" applyBorder="1" applyAlignment="1" applyProtection="1">
      <alignment vertical="top" wrapText="1"/>
    </xf>
    <xf numFmtId="0" fontId="1" fillId="0" borderId="4" xfId="22" applyFont="1" applyBorder="1" applyAlignment="1">
      <alignment wrapText="1"/>
    </xf>
    <xf numFmtId="0" fontId="1" fillId="0" borderId="0" xfId="22" applyFont="1" applyAlignment="1">
      <alignment vertical="top"/>
    </xf>
    <xf numFmtId="0" fontId="1" fillId="0" borderId="0" xfId="22" applyFont="1" applyAlignment="1">
      <alignment vertical="top" wrapText="1"/>
    </xf>
    <xf numFmtId="0" fontId="1" fillId="0" borderId="0" xfId="22" applyFont="1" applyBorder="1" applyAlignment="1">
      <alignment horizontal="center" vertical="top" wrapText="1"/>
    </xf>
    <xf numFmtId="0" fontId="1" fillId="0" borderId="0" xfId="3" applyFont="1" applyFill="1" applyBorder="1" applyProtection="1">
      <protection locked="0"/>
    </xf>
    <xf numFmtId="0" fontId="1" fillId="0" borderId="0" xfId="22" applyFont="1" applyAlignment="1">
      <alignment wrapText="1"/>
    </xf>
    <xf numFmtId="0" fontId="16" fillId="0" borderId="0" xfId="3" applyFont="1" applyAlignment="1">
      <alignment wrapText="1"/>
    </xf>
    <xf numFmtId="14" fontId="1" fillId="0" borderId="0" xfId="3" applyNumberFormat="1" applyFont="1" applyFill="1" applyAlignment="1" applyProtection="1">
      <alignment horizontal="left"/>
      <protection locked="0"/>
    </xf>
    <xf numFmtId="0" fontId="23" fillId="0" borderId="0" xfId="1" applyFont="1" applyFill="1" applyBorder="1" applyAlignment="1"/>
    <xf numFmtId="0" fontId="25" fillId="0" borderId="0" xfId="1" applyFont="1" applyFill="1" applyBorder="1" applyAlignment="1"/>
    <xf numFmtId="0" fontId="23" fillId="0" borderId="0" xfId="3" applyNumberFormat="1" applyFont="1" applyFill="1" applyBorder="1" applyAlignment="1" applyProtection="1">
      <alignment vertical="center"/>
      <protection locked="0"/>
    </xf>
    <xf numFmtId="0" fontId="26" fillId="0" borderId="0" xfId="3" applyNumberFormat="1" applyFont="1" applyFill="1" applyBorder="1" applyAlignment="1" applyProtection="1">
      <alignment vertical="top"/>
      <protection locked="0"/>
    </xf>
    <xf numFmtId="0" fontId="27" fillId="0" borderId="3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1" applyFont="1" applyFill="1" applyBorder="1" applyAlignment="1">
      <alignment horizontal="center" vertical="center" wrapText="1"/>
    </xf>
    <xf numFmtId="0" fontId="2" fillId="0" borderId="3" xfId="3" applyFill="1" applyBorder="1" applyAlignment="1" applyProtection="1">
      <alignment horizontal="center" vertical="center"/>
      <protection locked="0"/>
    </xf>
    <xf numFmtId="49" fontId="1" fillId="0" borderId="3" xfId="1" applyNumberFormat="1" applyFont="1" applyFill="1" applyBorder="1" applyAlignment="1" applyProtection="1">
      <alignment horizontal="center" vertical="top" wrapText="1"/>
    </xf>
    <xf numFmtId="0" fontId="6" fillId="0" borderId="3" xfId="1" applyFont="1" applyFill="1" applyBorder="1" applyAlignment="1">
      <alignment horizontal="center" vertical="top"/>
    </xf>
    <xf numFmtId="0" fontId="6" fillId="0" borderId="3" xfId="1" applyFont="1" applyFill="1" applyBorder="1" applyAlignment="1">
      <alignment horizontal="center" vertical="center" wrapText="1"/>
    </xf>
    <xf numFmtId="1" fontId="1" fillId="0" borderId="3" xfId="4" applyNumberFormat="1" applyFont="1" applyFill="1" applyBorder="1" applyAlignment="1">
      <alignment horizontal="center" vertical="center"/>
    </xf>
    <xf numFmtId="1" fontId="1" fillId="0" borderId="3" xfId="3" applyNumberFormat="1" applyFont="1" applyFill="1" applyBorder="1" applyAlignment="1" applyProtection="1">
      <alignment horizontal="center" vertical="center" wrapText="1"/>
      <protection locked="0"/>
    </xf>
    <xf numFmtId="49" fontId="1" fillId="0" borderId="24" xfId="1" applyNumberFormat="1" applyFont="1" applyFill="1" applyBorder="1" applyAlignment="1" applyProtection="1">
      <alignment horizontal="center" vertical="top" wrapText="1"/>
    </xf>
    <xf numFmtId="49" fontId="1" fillId="0" borderId="25" xfId="1" applyNumberFormat="1" applyFont="1" applyFill="1" applyBorder="1" applyAlignment="1" applyProtection="1">
      <alignment horizontal="center" vertical="top" wrapText="1"/>
    </xf>
    <xf numFmtId="49" fontId="1" fillId="0" borderId="3" xfId="1" applyNumberFormat="1" applyFont="1" applyFill="1" applyBorder="1" applyAlignment="1" applyProtection="1">
      <alignment horizontal="center" vertical="top" wrapText="1"/>
      <protection locked="0"/>
    </xf>
    <xf numFmtId="49" fontId="1" fillId="0" borderId="3" xfId="1" applyNumberFormat="1" applyFont="1" applyFill="1" applyBorder="1" applyAlignment="1">
      <alignment horizontal="center" vertical="top" wrapText="1"/>
    </xf>
    <xf numFmtId="49" fontId="1" fillId="2" borderId="3" xfId="1" applyNumberFormat="1" applyFont="1" applyFill="1" applyBorder="1" applyAlignment="1">
      <alignment horizontal="center" vertical="top" wrapText="1"/>
    </xf>
    <xf numFmtId="1" fontId="1" fillId="0" borderId="3" xfId="1" quotePrefix="1" applyNumberFormat="1" applyFont="1" applyFill="1" applyBorder="1" applyAlignment="1">
      <alignment horizontal="center" vertical="top" wrapText="1"/>
    </xf>
    <xf numFmtId="1" fontId="1" fillId="2" borderId="3" xfId="1" quotePrefix="1" applyNumberFormat="1" applyFont="1" applyFill="1" applyBorder="1" applyAlignment="1">
      <alignment horizontal="center" vertical="top" wrapText="1"/>
    </xf>
    <xf numFmtId="0" fontId="6" fillId="0" borderId="3" xfId="1" applyFont="1" applyFill="1" applyBorder="1" applyAlignment="1">
      <alignment horizontal="center" vertical="top" wrapText="1"/>
    </xf>
    <xf numFmtId="1" fontId="1" fillId="0" borderId="3" xfId="1" applyNumberFormat="1" applyFont="1" applyFill="1" applyBorder="1" applyAlignment="1">
      <alignment horizontal="center" vertical="top" wrapText="1"/>
    </xf>
    <xf numFmtId="1" fontId="1" fillId="2" borderId="3" xfId="1" applyNumberFormat="1" applyFont="1" applyFill="1" applyBorder="1" applyAlignment="1">
      <alignment horizontal="center" vertical="top" wrapText="1"/>
    </xf>
    <xf numFmtId="0" fontId="1" fillId="2" borderId="3" xfId="1" applyFont="1" applyFill="1" applyBorder="1" applyAlignment="1">
      <alignment horizontal="center" vertical="top" wrapText="1"/>
    </xf>
    <xf numFmtId="0" fontId="6" fillId="0" borderId="3" xfId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top"/>
    </xf>
    <xf numFmtId="0" fontId="12" fillId="0" borderId="3" xfId="1" applyFont="1" applyFill="1" applyBorder="1" applyAlignment="1">
      <alignment horizontal="center" vertical="center"/>
    </xf>
    <xf numFmtId="3" fontId="14" fillId="0" borderId="3" xfId="3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3" applyFont="1" applyFill="1" applyAlignment="1" applyProtection="1">
      <alignment horizontal="center" vertical="top"/>
      <protection locked="0"/>
    </xf>
    <xf numFmtId="0" fontId="14" fillId="0" borderId="3" xfId="3" applyFont="1" applyFill="1" applyBorder="1" applyAlignment="1" applyProtection="1">
      <alignment horizontal="center" vertical="center" wrapText="1"/>
      <protection locked="0"/>
    </xf>
    <xf numFmtId="49" fontId="14" fillId="0" borderId="3" xfId="1" applyNumberFormat="1" applyFont="1" applyFill="1" applyBorder="1" applyAlignment="1">
      <alignment horizontal="center" vertical="top"/>
    </xf>
    <xf numFmtId="3" fontId="14" fillId="0" borderId="3" xfId="1" applyNumberFormat="1" applyFont="1" applyFill="1" applyBorder="1" applyAlignment="1">
      <alignment horizontal="center" vertical="center"/>
    </xf>
    <xf numFmtId="3" fontId="14" fillId="0" borderId="3" xfId="1" applyNumberFormat="1" applyFont="1" applyFill="1" applyBorder="1" applyAlignment="1">
      <alignment horizontal="center" vertical="center" wrapText="1"/>
    </xf>
    <xf numFmtId="49" fontId="1" fillId="0" borderId="3" xfId="1" applyNumberFormat="1" applyFont="1" applyBorder="1" applyAlignment="1">
      <alignment horizontal="center" vertical="top" wrapText="1"/>
    </xf>
    <xf numFmtId="0" fontId="8" fillId="0" borderId="3" xfId="1" applyFont="1" applyFill="1" applyBorder="1" applyAlignment="1">
      <alignment horizontal="center" vertical="top" wrapText="1"/>
    </xf>
    <xf numFmtId="49" fontId="28" fillId="0" borderId="3" xfId="1" applyNumberFormat="1" applyFont="1" applyFill="1" applyBorder="1" applyAlignment="1" applyProtection="1">
      <alignment horizontal="center" vertical="top" wrapText="1"/>
    </xf>
    <xf numFmtId="0" fontId="1" fillId="0" borderId="3" xfId="1" applyNumberFormat="1" applyFont="1" applyFill="1" applyBorder="1" applyAlignment="1" applyProtection="1">
      <alignment horizontal="center" vertical="center" wrapText="1"/>
    </xf>
    <xf numFmtId="1" fontId="2" fillId="0" borderId="0" xfId="3" applyNumberFormat="1" applyFill="1" applyProtection="1">
      <protection locked="0"/>
    </xf>
    <xf numFmtId="1" fontId="29" fillId="0" borderId="0" xfId="3" applyNumberFormat="1" applyFont="1" applyFill="1" applyProtection="1">
      <protection locked="0"/>
    </xf>
    <xf numFmtId="49" fontId="1" fillId="0" borderId="9" xfId="1" applyNumberFormat="1" applyFont="1" applyFill="1" applyBorder="1" applyAlignment="1" applyProtection="1">
      <alignment horizontal="center" vertical="top" wrapText="1"/>
    </xf>
    <xf numFmtId="49" fontId="1" fillId="0" borderId="4" xfId="1" applyNumberFormat="1" applyFont="1" applyFill="1" applyBorder="1" applyAlignment="1" applyProtection="1">
      <alignment horizontal="center" vertical="top" wrapText="1"/>
    </xf>
    <xf numFmtId="49" fontId="1" fillId="0" borderId="16" xfId="1" applyNumberFormat="1" applyFont="1" applyFill="1" applyBorder="1" applyAlignment="1" applyProtection="1">
      <alignment horizontal="center" vertical="top" wrapText="1"/>
    </xf>
    <xf numFmtId="49" fontId="1" fillId="0" borderId="8" xfId="1" applyNumberFormat="1" applyFont="1" applyFill="1" applyBorder="1" applyAlignment="1" applyProtection="1">
      <alignment horizontal="center" vertical="top" wrapText="1"/>
    </xf>
    <xf numFmtId="49" fontId="1" fillId="0" borderId="26" xfId="1" applyNumberFormat="1" applyFont="1" applyFill="1" applyBorder="1" applyAlignment="1" applyProtection="1">
      <alignment horizontal="center" vertical="top" wrapText="1"/>
    </xf>
    <xf numFmtId="49" fontId="1" fillId="0" borderId="15" xfId="1" applyNumberFormat="1" applyFont="1" applyFill="1" applyBorder="1" applyAlignment="1" applyProtection="1">
      <alignment horizontal="center" vertical="top" wrapText="1"/>
    </xf>
    <xf numFmtId="49" fontId="1" fillId="0" borderId="4" xfId="1" applyNumberFormat="1" applyFont="1" applyFill="1" applyBorder="1" applyAlignment="1" applyProtection="1">
      <alignment horizontal="center" vertical="top" wrapText="1"/>
      <protection locked="0"/>
    </xf>
    <xf numFmtId="49" fontId="1" fillId="0" borderId="9" xfId="1" applyNumberFormat="1" applyFont="1" applyFill="1" applyBorder="1" applyAlignment="1">
      <alignment horizontal="center" vertical="top" wrapText="1"/>
    </xf>
    <xf numFmtId="49" fontId="1" fillId="0" borderId="4" xfId="1" applyNumberFormat="1" applyFont="1" applyFill="1" applyBorder="1" applyAlignment="1">
      <alignment horizontal="center" vertical="top" wrapText="1"/>
    </xf>
    <xf numFmtId="1" fontId="1" fillId="0" borderId="9" xfId="1" quotePrefix="1" applyNumberFormat="1" applyFont="1" applyFill="1" applyBorder="1" applyAlignment="1">
      <alignment horizontal="center" vertical="top" wrapText="1"/>
    </xf>
    <xf numFmtId="1" fontId="1" fillId="0" borderId="4" xfId="1" quotePrefix="1" applyNumberFormat="1" applyFont="1" applyFill="1" applyBorder="1" applyAlignment="1">
      <alignment horizontal="center" vertical="top" wrapText="1"/>
    </xf>
    <xf numFmtId="1" fontId="1" fillId="0" borderId="9" xfId="1" applyNumberFormat="1" applyFont="1" applyFill="1" applyBorder="1" applyAlignment="1">
      <alignment horizontal="center" vertical="top" wrapText="1"/>
    </xf>
    <xf numFmtId="1" fontId="1" fillId="0" borderId="4" xfId="1" applyNumberFormat="1" applyFont="1" applyFill="1" applyBorder="1" applyAlignment="1">
      <alignment horizontal="center" vertical="top" wrapText="1"/>
    </xf>
    <xf numFmtId="0" fontId="1" fillId="0" borderId="4" xfId="1" applyFont="1" applyFill="1" applyBorder="1" applyAlignment="1">
      <alignment horizontal="center" vertical="top" wrapText="1"/>
    </xf>
    <xf numFmtId="1" fontId="1" fillId="0" borderId="9" xfId="1" applyNumberFormat="1" applyFont="1" applyFill="1" applyBorder="1" applyAlignment="1" applyProtection="1">
      <alignment horizontal="center" vertical="top" wrapText="1"/>
    </xf>
    <xf numFmtId="0" fontId="14" fillId="0" borderId="4" xfId="1" applyFont="1" applyFill="1" applyBorder="1" applyAlignment="1">
      <alignment horizontal="center" vertical="top"/>
    </xf>
    <xf numFmtId="0" fontId="14" fillId="0" borderId="9" xfId="3" applyFont="1" applyFill="1" applyBorder="1" applyAlignment="1" applyProtection="1">
      <alignment horizontal="center" vertical="top"/>
      <protection locked="0"/>
    </xf>
    <xf numFmtId="0" fontId="14" fillId="0" borderId="4" xfId="3" applyFont="1" applyFill="1" applyBorder="1" applyAlignment="1" applyProtection="1">
      <alignment horizontal="center" vertical="top"/>
      <protection locked="0"/>
    </xf>
    <xf numFmtId="49" fontId="1" fillId="3" borderId="3" xfId="1" applyNumberFormat="1" applyFont="1" applyFill="1" applyBorder="1" applyAlignment="1" applyProtection="1">
      <alignment horizontal="center" vertical="top" wrapText="1"/>
    </xf>
    <xf numFmtId="49" fontId="1" fillId="4" borderId="3" xfId="1" applyNumberFormat="1" applyFont="1" applyFill="1" applyBorder="1" applyAlignment="1" applyProtection="1">
      <alignment horizontal="center" vertical="top" wrapText="1"/>
    </xf>
    <xf numFmtId="1" fontId="3" fillId="0" borderId="3" xfId="4" applyNumberFormat="1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horizontal="center" vertical="center"/>
    </xf>
    <xf numFmtId="0" fontId="22" fillId="0" borderId="3" xfId="3" applyFont="1" applyFill="1" applyBorder="1" applyAlignment="1" applyProtection="1">
      <alignment horizontal="center"/>
      <protection locked="0"/>
    </xf>
    <xf numFmtId="164" fontId="8" fillId="0" borderId="3" xfId="16" applyNumberFormat="1" applyFont="1" applyBorder="1" applyProtection="1">
      <alignment horizontal="right" vertical="top" shrinkToFit="1"/>
    </xf>
    <xf numFmtId="164" fontId="1" fillId="0" borderId="3" xfId="3" applyNumberFormat="1" applyFont="1" applyFill="1" applyBorder="1" applyAlignment="1" applyProtection="1">
      <alignment vertical="center"/>
      <protection locked="0"/>
    </xf>
    <xf numFmtId="0" fontId="15" fillId="0" borderId="0" xfId="1" applyFont="1" applyFill="1" applyBorder="1" applyAlignment="1"/>
    <xf numFmtId="0" fontId="1" fillId="0" borderId="0" xfId="1" applyFont="1" applyFill="1" applyAlignment="1"/>
    <xf numFmtId="0" fontId="33" fillId="0" borderId="0" xfId="3" applyNumberFormat="1" applyFont="1" applyFill="1" applyBorder="1" applyAlignment="1" applyProtection="1">
      <alignment horizontal="right" vertical="center" wrapText="1"/>
      <protection locked="0"/>
    </xf>
    <xf numFmtId="0" fontId="34" fillId="0" borderId="0" xfId="3" applyNumberFormat="1" applyFont="1" applyFill="1" applyBorder="1" applyAlignment="1" applyProtection="1">
      <alignment vertical="top"/>
      <protection locked="0"/>
    </xf>
    <xf numFmtId="0" fontId="35" fillId="0" borderId="0" xfId="3" applyNumberFormat="1" applyFont="1" applyFill="1" applyBorder="1" applyAlignment="1" applyProtection="1">
      <alignment vertical="top"/>
      <protection locked="0"/>
    </xf>
    <xf numFmtId="0" fontId="15" fillId="0" borderId="3" xfId="3" applyNumberFormat="1" applyFont="1" applyFill="1" applyBorder="1" applyAlignment="1" applyProtection="1">
      <alignment horizontal="center" vertical="center" wrapText="1"/>
      <protection locked="0"/>
    </xf>
    <xf numFmtId="2" fontId="1" fillId="0" borderId="3" xfId="1" applyNumberFormat="1" applyFont="1" applyFill="1" applyBorder="1" applyAlignment="1" applyProtection="1">
      <alignment horizontal="center" vertical="center" wrapText="1"/>
    </xf>
    <xf numFmtId="0" fontId="1" fillId="0" borderId="3" xfId="1" applyFont="1" applyFill="1" applyBorder="1" applyAlignment="1">
      <alignment horizontal="center" vertical="center" wrapText="1"/>
    </xf>
    <xf numFmtId="0" fontId="16" fillId="0" borderId="0" xfId="3" applyFont="1" applyFill="1" applyProtection="1">
      <protection locked="0"/>
    </xf>
    <xf numFmtId="0" fontId="15" fillId="0" borderId="3" xfId="3" applyNumberFormat="1" applyFont="1" applyFill="1" applyBorder="1" applyAlignment="1" applyProtection="1">
      <alignment horizontal="center" vertical="center" wrapText="1"/>
      <protection locked="0"/>
    </xf>
    <xf numFmtId="164" fontId="1" fillId="0" borderId="0" xfId="3" applyNumberFormat="1" applyFont="1" applyFill="1" applyProtection="1">
      <protection locked="0"/>
    </xf>
    <xf numFmtId="0" fontId="6" fillId="0" borderId="0" xfId="22" applyFont="1" applyAlignment="1">
      <alignment horizontal="center" vertical="center"/>
    </xf>
    <xf numFmtId="0" fontId="19" fillId="0" borderId="3" xfId="1" applyNumberFormat="1" applyFont="1" applyFill="1" applyBorder="1" applyAlignment="1" applyProtection="1">
      <alignment horizontal="center" vertical="top" wrapText="1"/>
    </xf>
    <xf numFmtId="0" fontId="19" fillId="0" borderId="3" xfId="1" applyNumberFormat="1" applyFont="1" applyFill="1" applyBorder="1" applyAlignment="1" applyProtection="1">
      <alignment horizontal="center" vertical="center" wrapText="1"/>
    </xf>
    <xf numFmtId="0" fontId="38" fillId="0" borderId="3" xfId="1" applyFont="1" applyFill="1" applyBorder="1" applyAlignment="1">
      <alignment horizontal="center" vertical="center"/>
    </xf>
    <xf numFmtId="2" fontId="19" fillId="0" borderId="3" xfId="1" applyNumberFormat="1" applyFont="1" applyFill="1" applyBorder="1" applyAlignment="1" applyProtection="1">
      <alignment horizontal="center" vertical="center" wrapText="1"/>
    </xf>
    <xf numFmtId="0" fontId="19" fillId="0" borderId="3" xfId="3" applyNumberFormat="1" applyFont="1" applyFill="1" applyBorder="1" applyAlignment="1" applyProtection="1">
      <alignment horizontal="center" vertical="center" wrapText="1"/>
      <protection locked="0"/>
    </xf>
    <xf numFmtId="0" fontId="38" fillId="0" borderId="3" xfId="1" applyFont="1" applyFill="1" applyBorder="1" applyAlignment="1">
      <alignment horizontal="center" vertical="center" wrapText="1"/>
    </xf>
    <xf numFmtId="49" fontId="19" fillId="0" borderId="3" xfId="3" applyNumberFormat="1" applyFont="1" applyFill="1" applyBorder="1" applyAlignment="1" applyProtection="1">
      <alignment horizontal="center" vertical="center" wrapText="1"/>
      <protection locked="0"/>
    </xf>
    <xf numFmtId="0" fontId="39" fillId="0" borderId="3" xfId="1" applyFont="1" applyFill="1" applyBorder="1" applyAlignment="1">
      <alignment horizontal="center" vertical="center" wrapText="1"/>
    </xf>
    <xf numFmtId="0" fontId="19" fillId="0" borderId="3" xfId="1" applyFont="1" applyFill="1" applyBorder="1" applyAlignment="1">
      <alignment horizontal="center" vertical="center" wrapText="1"/>
    </xf>
    <xf numFmtId="0" fontId="19" fillId="0" borderId="3" xfId="3" applyNumberFormat="1" applyFont="1" applyFill="1" applyBorder="1" applyAlignment="1" applyProtection="1">
      <alignment horizontal="left" vertical="center" wrapText="1"/>
      <protection locked="0"/>
    </xf>
    <xf numFmtId="0" fontId="40" fillId="0" borderId="3" xfId="1" applyFont="1" applyFill="1" applyBorder="1" applyAlignment="1">
      <alignment horizontal="center" vertical="top" wrapText="1"/>
    </xf>
    <xf numFmtId="0" fontId="38" fillId="0" borderId="3" xfId="1" applyFont="1" applyFill="1" applyBorder="1" applyAlignment="1">
      <alignment horizontal="center" vertical="top" wrapText="1"/>
    </xf>
    <xf numFmtId="49" fontId="19" fillId="0" borderId="3" xfId="3" applyNumberFormat="1" applyFont="1" applyFill="1" applyBorder="1" applyAlignment="1" applyProtection="1">
      <alignment horizontal="center" vertical="top" wrapText="1"/>
      <protection locked="0"/>
    </xf>
    <xf numFmtId="0" fontId="22" fillId="0" borderId="4" xfId="3" applyFont="1" applyFill="1" applyBorder="1" applyAlignment="1" applyProtection="1">
      <alignment horizontal="center"/>
      <protection locked="0"/>
    </xf>
    <xf numFmtId="0" fontId="22" fillId="0" borderId="5" xfId="3" applyFont="1" applyFill="1" applyBorder="1" applyAlignment="1" applyProtection="1">
      <alignment horizontal="center"/>
      <protection locked="0"/>
    </xf>
    <xf numFmtId="0" fontId="22" fillId="0" borderId="6" xfId="3" applyFont="1" applyFill="1" applyBorder="1" applyAlignment="1" applyProtection="1">
      <alignment horizontal="center"/>
      <protection locked="0"/>
    </xf>
    <xf numFmtId="0" fontId="15" fillId="0" borderId="3" xfId="3" applyNumberFormat="1" applyFont="1" applyFill="1" applyBorder="1" applyAlignment="1" applyProtection="1">
      <alignment horizontal="center" vertical="center" wrapText="1"/>
      <protection locked="0"/>
    </xf>
    <xf numFmtId="0" fontId="15" fillId="0" borderId="3" xfId="1" applyFont="1" applyFill="1" applyBorder="1" applyAlignment="1">
      <alignment horizontal="center" vertical="center" wrapText="1"/>
    </xf>
    <xf numFmtId="49" fontId="22" fillId="0" borderId="3" xfId="3" applyNumberFormat="1" applyFont="1" applyFill="1" applyBorder="1" applyAlignment="1" applyProtection="1">
      <alignment horizontal="center" vertical="center"/>
      <protection locked="0"/>
    </xf>
    <xf numFmtId="0" fontId="32" fillId="0" borderId="0" xfId="1" applyFont="1" applyFill="1" applyBorder="1" applyAlignment="1">
      <alignment horizontal="center"/>
    </xf>
    <xf numFmtId="0" fontId="32" fillId="0" borderId="0" xfId="3" applyNumberFormat="1" applyFont="1" applyFill="1" applyBorder="1" applyAlignment="1" applyProtection="1">
      <alignment horizontal="center" vertical="center"/>
      <protection locked="0"/>
    </xf>
    <xf numFmtId="0" fontId="25" fillId="0" borderId="3" xfId="3" applyNumberFormat="1" applyFont="1" applyFill="1" applyBorder="1" applyAlignment="1" applyProtection="1">
      <alignment horizontal="center" vertical="center" wrapText="1"/>
      <protection locked="0"/>
    </xf>
    <xf numFmtId="0" fontId="24" fillId="0" borderId="3" xfId="1" applyFont="1" applyFill="1" applyBorder="1" applyAlignment="1">
      <alignment horizontal="center" vertical="center" wrapText="1"/>
    </xf>
    <xf numFmtId="0" fontId="16" fillId="0" borderId="0" xfId="3" applyNumberFormat="1" applyFont="1" applyFill="1" applyBorder="1" applyAlignment="1" applyProtection="1">
      <alignment horizontal="center" vertical="top" wrapText="1"/>
      <protection locked="0"/>
    </xf>
    <xf numFmtId="0" fontId="1" fillId="0" borderId="4" xfId="3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3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3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 applyAlignment="1">
      <alignment horizontal="center" vertical="center" wrapText="1"/>
    </xf>
    <xf numFmtId="164" fontId="1" fillId="0" borderId="4" xfId="3" applyNumberFormat="1" applyFont="1" applyFill="1" applyBorder="1" applyAlignment="1" applyProtection="1">
      <alignment horizontal="center" vertical="center"/>
      <protection locked="0"/>
    </xf>
    <xf numFmtId="164" fontId="1" fillId="0" borderId="5" xfId="3" applyNumberFormat="1" applyFont="1" applyFill="1" applyBorder="1" applyAlignment="1" applyProtection="1">
      <alignment horizontal="center" vertical="center"/>
      <protection locked="0"/>
    </xf>
    <xf numFmtId="0" fontId="1" fillId="0" borderId="5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0" xfId="1" applyFont="1" applyAlignment="1"/>
    <xf numFmtId="0" fontId="10" fillId="0" borderId="0" xfId="3" applyNumberFormat="1" applyFont="1" applyFill="1" applyBorder="1" applyAlignment="1" applyProtection="1">
      <alignment horizontal="right" vertical="center" wrapText="1"/>
      <protection locked="0"/>
    </xf>
    <xf numFmtId="0" fontId="36" fillId="0" borderId="0" xfId="3" applyNumberFormat="1" applyFont="1" applyFill="1" applyBorder="1" applyAlignment="1" applyProtection="1">
      <alignment horizontal="center" vertical="center"/>
      <protection locked="0"/>
    </xf>
    <xf numFmtId="0" fontId="15" fillId="0" borderId="0" xfId="22" applyFont="1" applyAlignment="1">
      <alignment horizontal="center" vertical="center"/>
    </xf>
    <xf numFmtId="0" fontId="1" fillId="0" borderId="2" xfId="3" applyNumberFormat="1" applyFont="1" applyFill="1" applyBorder="1" applyAlignment="1" applyProtection="1">
      <alignment horizontal="center" vertical="center" wrapText="1"/>
      <protection locked="0"/>
    </xf>
    <xf numFmtId="0" fontId="1" fillId="0" borderId="7" xfId="3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22" applyFont="1" applyBorder="1" applyAlignment="1">
      <alignment horizontal="center" vertical="center" wrapText="1"/>
    </xf>
    <xf numFmtId="0" fontId="1" fillId="0" borderId="9" xfId="3" applyNumberFormat="1" applyFont="1" applyFill="1" applyBorder="1" applyAlignment="1" applyProtection="1">
      <alignment horizontal="center" vertical="center" wrapText="1"/>
      <protection locked="0"/>
    </xf>
    <xf numFmtId="0" fontId="1" fillId="0" borderId="16" xfId="3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3" applyNumberFormat="1" applyFont="1" applyFill="1" applyBorder="1" applyAlignment="1" applyProtection="1">
      <alignment horizontal="center" vertical="center" wrapText="1"/>
      <protection locked="0"/>
    </xf>
    <xf numFmtId="0" fontId="1" fillId="0" borderId="11" xfId="3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3" applyNumberFormat="1" applyFont="1" applyFill="1" applyBorder="1" applyAlignment="1" applyProtection="1">
      <alignment horizontal="center" vertical="center" wrapText="1"/>
      <protection locked="0"/>
    </xf>
    <xf numFmtId="0" fontId="1" fillId="0" borderId="19" xfId="3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3" applyNumberFormat="1" applyFont="1" applyFill="1" applyBorder="1" applyAlignment="1" applyProtection="1">
      <alignment horizontal="center" vertical="center" wrapText="1"/>
      <protection locked="0"/>
    </xf>
    <xf numFmtId="0" fontId="1" fillId="0" borderId="18" xfId="3" applyNumberFormat="1" applyFont="1" applyFill="1" applyBorder="1" applyAlignment="1" applyProtection="1">
      <alignment horizontal="center" vertical="center" wrapText="1"/>
      <protection locked="0"/>
    </xf>
    <xf numFmtId="0" fontId="1" fillId="0" borderId="12" xfId="3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22" applyFont="1" applyBorder="1" applyAlignment="1">
      <alignment horizontal="center" vertical="center" wrapText="1"/>
    </xf>
    <xf numFmtId="0" fontId="1" fillId="0" borderId="6" xfId="22" applyFont="1" applyBorder="1" applyAlignment="1">
      <alignment horizontal="center" vertical="center" wrapText="1"/>
    </xf>
    <xf numFmtId="0" fontId="1" fillId="0" borderId="4" xfId="22" applyFont="1" applyBorder="1" applyAlignment="1">
      <alignment horizontal="center" vertical="center" wrapText="1"/>
    </xf>
    <xf numFmtId="0" fontId="1" fillId="0" borderId="3" xfId="3" applyFont="1" applyFill="1" applyBorder="1" applyAlignment="1" applyProtection="1">
      <alignment wrapText="1"/>
      <protection locked="0"/>
    </xf>
    <xf numFmtId="0" fontId="1" fillId="0" borderId="4" xfId="22" applyFont="1" applyBorder="1" applyAlignment="1">
      <alignment wrapText="1"/>
    </xf>
    <xf numFmtId="49" fontId="1" fillId="0" borderId="4" xfId="3" applyNumberFormat="1" applyFont="1" applyFill="1" applyBorder="1" applyAlignment="1" applyProtection="1">
      <alignment horizontal="center" vertical="center"/>
      <protection locked="0"/>
    </xf>
    <xf numFmtId="49" fontId="1" fillId="0" borderId="5" xfId="3" applyNumberFormat="1" applyFont="1" applyFill="1" applyBorder="1" applyAlignment="1" applyProtection="1">
      <alignment horizontal="center" vertical="center"/>
      <protection locked="0"/>
    </xf>
    <xf numFmtId="49" fontId="1" fillId="0" borderId="6" xfId="3" applyNumberFormat="1" applyFont="1" applyFill="1" applyBorder="1" applyAlignment="1" applyProtection="1">
      <alignment horizontal="center" vertical="center"/>
      <protection locked="0"/>
    </xf>
    <xf numFmtId="0" fontId="1" fillId="2" borderId="2" xfId="22" applyNumberFormat="1" applyFont="1" applyFill="1" applyBorder="1" applyAlignment="1" applyProtection="1">
      <alignment horizontal="center" vertical="center" wrapText="1"/>
    </xf>
    <xf numFmtId="0" fontId="1" fillId="2" borderId="7" xfId="22" applyNumberFormat="1" applyFont="1" applyFill="1" applyBorder="1" applyAlignment="1" applyProtection="1">
      <alignment horizontal="center" vertical="center" wrapText="1"/>
    </xf>
    <xf numFmtId="0" fontId="1" fillId="2" borderId="1" xfId="22" applyNumberFormat="1" applyFont="1" applyFill="1" applyBorder="1" applyAlignment="1" applyProtection="1">
      <alignment horizontal="center" vertical="center" wrapText="1"/>
    </xf>
    <xf numFmtId="0" fontId="1" fillId="2" borderId="2" xfId="22" applyNumberFormat="1" applyFont="1" applyFill="1" applyBorder="1" applyAlignment="1" applyProtection="1">
      <alignment horizontal="center" vertical="top" wrapText="1"/>
    </xf>
    <xf numFmtId="0" fontId="1" fillId="2" borderId="7" xfId="22" applyNumberFormat="1" applyFont="1" applyFill="1" applyBorder="1" applyAlignment="1" applyProtection="1">
      <alignment horizontal="center" vertical="top" wrapText="1"/>
    </xf>
    <xf numFmtId="0" fontId="1" fillId="2" borderId="1" xfId="22" applyNumberFormat="1" applyFont="1" applyFill="1" applyBorder="1" applyAlignment="1" applyProtection="1">
      <alignment horizontal="center" vertical="top" wrapText="1"/>
    </xf>
    <xf numFmtId="49" fontId="37" fillId="0" borderId="4" xfId="3" applyNumberFormat="1" applyFont="1" applyFill="1" applyBorder="1" applyAlignment="1" applyProtection="1">
      <alignment horizontal="center" vertical="center"/>
      <protection locked="0"/>
    </xf>
    <xf numFmtId="49" fontId="37" fillId="0" borderId="5" xfId="3" applyNumberFormat="1" applyFont="1" applyFill="1" applyBorder="1" applyAlignment="1" applyProtection="1">
      <alignment horizontal="center" vertical="center"/>
      <protection locked="0"/>
    </xf>
    <xf numFmtId="49" fontId="37" fillId="0" borderId="6" xfId="3" applyNumberFormat="1" applyFont="1" applyFill="1" applyBorder="1" applyAlignment="1" applyProtection="1">
      <alignment horizontal="center" vertical="center"/>
      <protection locked="0"/>
    </xf>
    <xf numFmtId="0" fontId="1" fillId="0" borderId="0" xfId="3" applyFont="1" applyFill="1" applyAlignment="1" applyProtection="1">
      <alignment vertical="top"/>
      <protection locked="0"/>
    </xf>
    <xf numFmtId="0" fontId="1" fillId="0" borderId="0" xfId="22" applyFont="1" applyAlignment="1">
      <alignment vertical="top"/>
    </xf>
    <xf numFmtId="0" fontId="16" fillId="0" borderId="0" xfId="3" applyFont="1" applyBorder="1" applyAlignment="1">
      <alignment horizontal="left" vertical="top" wrapText="1"/>
    </xf>
    <xf numFmtId="0" fontId="16" fillId="0" borderId="0" xfId="22" applyFont="1" applyAlignment="1">
      <alignment vertical="top" wrapText="1"/>
    </xf>
    <xf numFmtId="0" fontId="1" fillId="0" borderId="0" xfId="22" applyFont="1" applyAlignment="1">
      <alignment vertical="top" wrapText="1"/>
    </xf>
    <xf numFmtId="0" fontId="1" fillId="0" borderId="0" xfId="22" applyFont="1" applyBorder="1" applyAlignment="1">
      <alignment vertical="top" wrapText="1"/>
    </xf>
    <xf numFmtId="0" fontId="16" fillId="0" borderId="18" xfId="22" applyFont="1" applyBorder="1" applyAlignment="1">
      <alignment horizontal="left" wrapText="1"/>
    </xf>
    <xf numFmtId="0" fontId="16" fillId="0" borderId="0" xfId="3" applyFont="1" applyBorder="1" applyAlignment="1">
      <alignment horizontal="left" wrapText="1"/>
    </xf>
    <xf numFmtId="0" fontId="16" fillId="0" borderId="0" xfId="1" applyFont="1" applyAlignment="1">
      <alignment wrapText="1"/>
    </xf>
    <xf numFmtId="0" fontId="1" fillId="0" borderId="16" xfId="22" applyFont="1" applyBorder="1" applyAlignment="1">
      <alignment horizontal="center" vertical="top" wrapText="1"/>
    </xf>
    <xf numFmtId="0" fontId="1" fillId="0" borderId="0" xfId="22" applyFont="1" applyBorder="1" applyAlignment="1">
      <alignment horizontal="center" vertical="top" wrapText="1"/>
    </xf>
  </cellXfs>
  <cellStyles count="23">
    <cellStyle name="Excel Built-in Normal" xfId="4"/>
    <cellStyle name="xl32" xfId="14"/>
    <cellStyle name="xl34" xfId="15"/>
    <cellStyle name="xl39" xfId="16"/>
    <cellStyle name="Обычный" xfId="0" builtinId="0"/>
    <cellStyle name="Обычный 2" xfId="5"/>
    <cellStyle name="Обычный 2 2" xfId="6"/>
    <cellStyle name="Обычный 2 2 2" xfId="1"/>
    <cellStyle name="Обычный 3" xfId="13"/>
    <cellStyle name="Обычный 3 2" xfId="22"/>
    <cellStyle name="Обычный 7 2" xfId="2"/>
    <cellStyle name="Стиль 1" xfId="7"/>
    <cellStyle name="Стиль 2" xfId="8"/>
    <cellStyle name="Стиль 3" xfId="9"/>
    <cellStyle name="Стиль 4" xfId="10"/>
    <cellStyle name="Стиль 5" xfId="11"/>
    <cellStyle name="Стиль 6" xfId="12"/>
    <cellStyle name="Финансовый [0]_Копия CAU83JUD" xf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2" defaultPivotStyle="PivotStyleLight16"/>
  <colors>
    <mruColors>
      <color rgb="FFFF99CC"/>
      <color rgb="FFFFFFCC"/>
      <color rgb="FFFF330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07"/>
  <sheetViews>
    <sheetView showGridLines="0" tabSelected="1" view="pageBreakPreview" zoomScale="80" zoomScaleNormal="70" zoomScaleSheetLayoutView="80" workbookViewId="0">
      <pane xSplit="1" ySplit="9" topLeftCell="C10" activePane="bottomRight" state="frozen"/>
      <selection pane="topRight" activeCell="B1" sqref="B1"/>
      <selection pane="bottomLeft" activeCell="A11" sqref="A11"/>
      <selection pane="bottomRight" activeCell="C7" sqref="C7:C8"/>
    </sheetView>
  </sheetViews>
  <sheetFormatPr defaultColWidth="9.140625" defaultRowHeight="12.75"/>
  <cols>
    <col min="1" max="1" width="0" style="39" hidden="1" customWidth="1"/>
    <col min="2" max="2" width="27" style="39" hidden="1" customWidth="1"/>
    <col min="3" max="3" width="54.140625" style="39" customWidth="1"/>
    <col min="4" max="4" width="26.140625" style="39" customWidth="1"/>
    <col min="5" max="5" width="15.28515625" style="39" customWidth="1"/>
    <col min="6" max="6" width="23.28515625" style="39" customWidth="1"/>
    <col min="7" max="7" width="19.42578125" style="39" customWidth="1"/>
    <col min="8" max="8" width="18.7109375" style="39" customWidth="1"/>
    <col min="9" max="9" width="17.5703125" style="39" customWidth="1"/>
    <col min="10" max="10" width="17.28515625" style="39" customWidth="1"/>
    <col min="11" max="11" width="20.28515625" style="39" customWidth="1"/>
    <col min="12" max="16384" width="9.140625" style="39"/>
  </cols>
  <sheetData>
    <row r="1" spans="1:11">
      <c r="C1" s="14"/>
      <c r="D1" s="14"/>
      <c r="E1" s="14"/>
      <c r="F1" s="14"/>
      <c r="G1" s="14"/>
      <c r="H1" s="14"/>
      <c r="I1" s="14"/>
      <c r="J1" s="14"/>
      <c r="K1" s="14"/>
    </row>
    <row r="2" spans="1:11" ht="15.75">
      <c r="C2" s="14"/>
      <c r="D2" s="14"/>
      <c r="E2" s="14"/>
      <c r="F2" s="14"/>
      <c r="G2" s="14"/>
      <c r="H2" s="14"/>
      <c r="I2" s="14"/>
      <c r="J2" s="14"/>
      <c r="K2" s="161" t="s">
        <v>241</v>
      </c>
    </row>
    <row r="3" spans="1:11" ht="25.5" customHeight="1">
      <c r="B3" s="90"/>
      <c r="C3" s="184" t="s">
        <v>228</v>
      </c>
      <c r="D3" s="184"/>
      <c r="E3" s="184"/>
      <c r="F3" s="184"/>
      <c r="G3" s="184"/>
      <c r="H3" s="184"/>
      <c r="I3" s="184"/>
      <c r="J3" s="184"/>
      <c r="K3" s="184"/>
    </row>
    <row r="4" spans="1:11" ht="16.5" customHeight="1">
      <c r="B4" s="91"/>
      <c r="C4" s="153"/>
      <c r="D4" s="154"/>
      <c r="E4" s="154"/>
      <c r="F4" s="154"/>
      <c r="G4" s="154"/>
      <c r="H4" s="154"/>
      <c r="I4" s="154"/>
      <c r="J4" s="154"/>
      <c r="K4" s="155"/>
    </row>
    <row r="5" spans="1:11" ht="26.25" customHeight="1">
      <c r="B5" s="92"/>
      <c r="C5" s="185" t="s">
        <v>267</v>
      </c>
      <c r="D5" s="185"/>
      <c r="E5" s="185"/>
      <c r="F5" s="185"/>
      <c r="G5" s="185"/>
      <c r="H5" s="185"/>
      <c r="I5" s="185"/>
      <c r="J5" s="185"/>
      <c r="K5" s="185"/>
    </row>
    <row r="6" spans="1:11" ht="17.45" customHeight="1">
      <c r="B6" s="93"/>
      <c r="C6" s="156"/>
      <c r="D6" s="156"/>
      <c r="E6" s="156"/>
      <c r="F6" s="156"/>
      <c r="G6" s="157"/>
      <c r="H6" s="157"/>
      <c r="I6" s="157"/>
      <c r="J6" s="157"/>
      <c r="K6" s="157"/>
    </row>
    <row r="7" spans="1:11" ht="69.599999999999994" customHeight="1">
      <c r="B7" s="186" t="s">
        <v>268</v>
      </c>
      <c r="C7" s="181" t="s">
        <v>163</v>
      </c>
      <c r="D7" s="181" t="s">
        <v>269</v>
      </c>
      <c r="E7" s="181" t="s">
        <v>270</v>
      </c>
      <c r="F7" s="181" t="s">
        <v>0</v>
      </c>
      <c r="G7" s="181"/>
      <c r="H7" s="181" t="s">
        <v>213</v>
      </c>
      <c r="I7" s="181"/>
      <c r="J7" s="181"/>
      <c r="K7" s="182"/>
    </row>
    <row r="8" spans="1:11" ht="79.5" customHeight="1">
      <c r="B8" s="187"/>
      <c r="C8" s="182"/>
      <c r="D8" s="182"/>
      <c r="E8" s="182"/>
      <c r="F8" s="158" t="s">
        <v>1</v>
      </c>
      <c r="G8" s="158" t="s">
        <v>2</v>
      </c>
      <c r="H8" s="162" t="s">
        <v>340</v>
      </c>
      <c r="I8" s="158" t="s">
        <v>51</v>
      </c>
      <c r="J8" s="158" t="s">
        <v>162</v>
      </c>
      <c r="K8" s="158" t="s">
        <v>246</v>
      </c>
    </row>
    <row r="9" spans="1:11" ht="14.25" customHeight="1">
      <c r="B9" s="94"/>
      <c r="C9" s="94">
        <v>1</v>
      </c>
      <c r="D9" s="94"/>
      <c r="E9" s="94"/>
      <c r="F9" s="94">
        <v>2</v>
      </c>
      <c r="G9" s="94">
        <v>3</v>
      </c>
      <c r="H9" s="94">
        <v>4</v>
      </c>
      <c r="I9" s="94">
        <v>5</v>
      </c>
      <c r="J9" s="94">
        <v>6</v>
      </c>
      <c r="K9" s="94">
        <v>7</v>
      </c>
    </row>
    <row r="10" spans="1:11" ht="24" customHeight="1">
      <c r="B10" s="183" t="s">
        <v>164</v>
      </c>
      <c r="C10" s="183"/>
      <c r="D10" s="183"/>
      <c r="E10" s="183"/>
      <c r="F10" s="183"/>
      <c r="G10" s="183"/>
      <c r="H10" s="183"/>
      <c r="I10" s="183"/>
      <c r="J10" s="183"/>
      <c r="K10" s="183"/>
    </row>
    <row r="11" spans="1:11" ht="125.25" customHeight="1">
      <c r="A11" s="128" t="s">
        <v>182</v>
      </c>
      <c r="B11" s="146" t="s">
        <v>4</v>
      </c>
      <c r="C11" s="165" t="s">
        <v>5</v>
      </c>
      <c r="D11" s="166" t="s">
        <v>6</v>
      </c>
      <c r="E11" s="125" t="s">
        <v>7</v>
      </c>
      <c r="F11" s="95" t="s">
        <v>8</v>
      </c>
      <c r="G11" s="1" t="s">
        <v>9</v>
      </c>
      <c r="H11" s="1">
        <v>327</v>
      </c>
      <c r="I11" s="96">
        <v>325</v>
      </c>
      <c r="J11" s="96">
        <v>325</v>
      </c>
      <c r="K11" s="96">
        <v>325</v>
      </c>
    </row>
    <row r="12" spans="1:11" ht="111.75" customHeight="1">
      <c r="A12" s="128" t="s">
        <v>196</v>
      </c>
      <c r="B12" s="147" t="s">
        <v>10</v>
      </c>
      <c r="C12" s="166" t="s">
        <v>5</v>
      </c>
      <c r="D12" s="166" t="s">
        <v>11</v>
      </c>
      <c r="E12" s="125" t="s">
        <v>7</v>
      </c>
      <c r="F12" s="95" t="s">
        <v>8</v>
      </c>
      <c r="G12" s="1" t="s">
        <v>9</v>
      </c>
      <c r="H12" s="1">
        <v>164</v>
      </c>
      <c r="I12" s="96">
        <v>166</v>
      </c>
      <c r="J12" s="96">
        <v>166</v>
      </c>
      <c r="K12" s="96">
        <v>166</v>
      </c>
    </row>
    <row r="13" spans="1:11" ht="63.75" customHeight="1">
      <c r="A13" s="128" t="s">
        <v>257</v>
      </c>
      <c r="B13" s="97" t="s">
        <v>127</v>
      </c>
      <c r="C13" s="166" t="s">
        <v>18</v>
      </c>
      <c r="D13" s="166" t="s">
        <v>37</v>
      </c>
      <c r="E13" s="125" t="s">
        <v>15</v>
      </c>
      <c r="F13" s="99" t="s">
        <v>8</v>
      </c>
      <c r="G13" s="1" t="s">
        <v>9</v>
      </c>
      <c r="H13" s="1">
        <v>22</v>
      </c>
      <c r="I13" s="96">
        <v>17</v>
      </c>
      <c r="J13" s="96">
        <v>17</v>
      </c>
      <c r="K13" s="96">
        <v>17</v>
      </c>
    </row>
    <row r="14" spans="1:11" ht="25.5">
      <c r="A14" s="129" t="s">
        <v>271</v>
      </c>
      <c r="B14" s="97" t="s">
        <v>128</v>
      </c>
      <c r="C14" s="166" t="s">
        <v>129</v>
      </c>
      <c r="D14" s="167"/>
      <c r="E14" s="125" t="s">
        <v>15</v>
      </c>
      <c r="F14" s="99" t="s">
        <v>130</v>
      </c>
      <c r="G14" s="1" t="s">
        <v>131</v>
      </c>
      <c r="H14" s="1">
        <v>25921</v>
      </c>
      <c r="I14" s="96">
        <v>15240</v>
      </c>
      <c r="J14" s="96">
        <v>15240</v>
      </c>
      <c r="K14" s="96">
        <v>15240</v>
      </c>
    </row>
    <row r="15" spans="1:11" ht="118.5" customHeight="1">
      <c r="A15" s="128" t="s">
        <v>189</v>
      </c>
      <c r="B15" s="97" t="s">
        <v>62</v>
      </c>
      <c r="C15" s="166" t="s">
        <v>149</v>
      </c>
      <c r="D15" s="166" t="s">
        <v>11</v>
      </c>
      <c r="E15" s="125" t="s">
        <v>7</v>
      </c>
      <c r="F15" s="95" t="s">
        <v>8</v>
      </c>
      <c r="G15" s="1" t="s">
        <v>9</v>
      </c>
      <c r="H15" s="100">
        <v>820</v>
      </c>
      <c r="I15" s="100">
        <v>820</v>
      </c>
      <c r="J15" s="100">
        <v>820</v>
      </c>
      <c r="K15" s="100">
        <v>820</v>
      </c>
    </row>
    <row r="16" spans="1:11" ht="120" customHeight="1">
      <c r="A16" s="128" t="s">
        <v>272</v>
      </c>
      <c r="B16" s="97" t="s">
        <v>63</v>
      </c>
      <c r="C16" s="166" t="s">
        <v>150</v>
      </c>
      <c r="D16" s="166" t="s">
        <v>11</v>
      </c>
      <c r="E16" s="125" t="s">
        <v>7</v>
      </c>
      <c r="F16" s="95" t="s">
        <v>8</v>
      </c>
      <c r="G16" s="1" t="s">
        <v>9</v>
      </c>
      <c r="H16" s="100">
        <v>820</v>
      </c>
      <c r="I16" s="100">
        <v>825</v>
      </c>
      <c r="J16" s="100">
        <v>830</v>
      </c>
      <c r="K16" s="100">
        <v>830</v>
      </c>
    </row>
    <row r="17" spans="1:11" ht="125.25" customHeight="1">
      <c r="A17" s="128" t="s">
        <v>199</v>
      </c>
      <c r="B17" s="97" t="s">
        <v>64</v>
      </c>
      <c r="C17" s="166" t="s">
        <v>151</v>
      </c>
      <c r="D17" s="166" t="s">
        <v>11</v>
      </c>
      <c r="E17" s="125" t="s">
        <v>7</v>
      </c>
      <c r="F17" s="95" t="s">
        <v>8</v>
      </c>
      <c r="G17" s="1" t="s">
        <v>9</v>
      </c>
      <c r="H17" s="100">
        <v>767</v>
      </c>
      <c r="I17" s="100">
        <v>767</v>
      </c>
      <c r="J17" s="100">
        <v>767</v>
      </c>
      <c r="K17" s="100">
        <v>767</v>
      </c>
    </row>
    <row r="18" spans="1:11" ht="108.75" customHeight="1">
      <c r="A18" s="128" t="s">
        <v>198</v>
      </c>
      <c r="B18" s="97" t="s">
        <v>65</v>
      </c>
      <c r="C18" s="166" t="s">
        <v>152</v>
      </c>
      <c r="D18" s="166" t="s">
        <v>11</v>
      </c>
      <c r="E18" s="125" t="s">
        <v>7</v>
      </c>
      <c r="F18" s="95" t="s">
        <v>8</v>
      </c>
      <c r="G18" s="1" t="s">
        <v>9</v>
      </c>
      <c r="H18" s="100">
        <v>784</v>
      </c>
      <c r="I18" s="100">
        <v>784</v>
      </c>
      <c r="J18" s="100">
        <v>784</v>
      </c>
      <c r="K18" s="100">
        <v>784</v>
      </c>
    </row>
    <row r="19" spans="1:11" ht="110.25" customHeight="1">
      <c r="A19" s="130" t="s">
        <v>197</v>
      </c>
      <c r="B19" s="97" t="s">
        <v>61</v>
      </c>
      <c r="C19" s="166" t="s">
        <v>153</v>
      </c>
      <c r="D19" s="166" t="s">
        <v>11</v>
      </c>
      <c r="E19" s="125" t="s">
        <v>7</v>
      </c>
      <c r="F19" s="95" t="s">
        <v>8</v>
      </c>
      <c r="G19" s="1" t="s">
        <v>9</v>
      </c>
      <c r="H19" s="100">
        <v>34</v>
      </c>
      <c r="I19" s="100">
        <v>34</v>
      </c>
      <c r="J19" s="100">
        <v>34</v>
      </c>
      <c r="K19" s="100">
        <v>34</v>
      </c>
    </row>
    <row r="20" spans="1:11" ht="112.5" customHeight="1">
      <c r="A20" s="102" t="s">
        <v>200</v>
      </c>
      <c r="B20" s="97" t="s">
        <v>66</v>
      </c>
      <c r="C20" s="166" t="s">
        <v>154</v>
      </c>
      <c r="D20" s="166" t="s">
        <v>11</v>
      </c>
      <c r="E20" s="125" t="s">
        <v>7</v>
      </c>
      <c r="F20" s="95" t="s">
        <v>8</v>
      </c>
      <c r="G20" s="1" t="s">
        <v>9</v>
      </c>
      <c r="H20" s="100">
        <v>814</v>
      </c>
      <c r="I20" s="100">
        <v>814</v>
      </c>
      <c r="J20" s="100">
        <v>814</v>
      </c>
      <c r="K20" s="100">
        <v>814</v>
      </c>
    </row>
    <row r="21" spans="1:11" ht="118.5" customHeight="1">
      <c r="A21" s="131" t="s">
        <v>273</v>
      </c>
      <c r="B21" s="97" t="s">
        <v>60</v>
      </c>
      <c r="C21" s="166" t="s">
        <v>155</v>
      </c>
      <c r="D21" s="166" t="s">
        <v>11</v>
      </c>
      <c r="E21" s="125" t="s">
        <v>7</v>
      </c>
      <c r="F21" s="95" t="s">
        <v>8</v>
      </c>
      <c r="G21" s="1" t="s">
        <v>9</v>
      </c>
      <c r="H21" s="100">
        <v>719</v>
      </c>
      <c r="I21" s="100">
        <v>719</v>
      </c>
      <c r="J21" s="100">
        <v>719</v>
      </c>
      <c r="K21" s="100">
        <v>719</v>
      </c>
    </row>
    <row r="22" spans="1:11" ht="123.75" customHeight="1">
      <c r="A22" s="102" t="s">
        <v>190</v>
      </c>
      <c r="B22" s="97" t="s">
        <v>67</v>
      </c>
      <c r="C22" s="166" t="s">
        <v>149</v>
      </c>
      <c r="D22" s="166" t="s">
        <v>52</v>
      </c>
      <c r="E22" s="125" t="s">
        <v>7</v>
      </c>
      <c r="F22" s="95" t="s">
        <v>8</v>
      </c>
      <c r="G22" s="1" t="s">
        <v>9</v>
      </c>
      <c r="H22" s="100">
        <v>1956</v>
      </c>
      <c r="I22" s="100">
        <v>1956</v>
      </c>
      <c r="J22" s="100">
        <v>1956</v>
      </c>
      <c r="K22" s="100">
        <v>1956</v>
      </c>
    </row>
    <row r="23" spans="1:11" ht="76.5" customHeight="1">
      <c r="A23" s="102" t="s">
        <v>188</v>
      </c>
      <c r="B23" s="97" t="s">
        <v>71</v>
      </c>
      <c r="C23" s="166" t="s">
        <v>150</v>
      </c>
      <c r="D23" s="166" t="s">
        <v>52</v>
      </c>
      <c r="E23" s="125" t="s">
        <v>7</v>
      </c>
      <c r="F23" s="95" t="s">
        <v>8</v>
      </c>
      <c r="G23" s="1" t="s">
        <v>9</v>
      </c>
      <c r="H23" s="100">
        <v>1956</v>
      </c>
      <c r="I23" s="100">
        <v>1956</v>
      </c>
      <c r="J23" s="100">
        <v>1956</v>
      </c>
      <c r="K23" s="100">
        <v>1956</v>
      </c>
    </row>
    <row r="24" spans="1:11" ht="109.5" customHeight="1">
      <c r="A24" s="102" t="s">
        <v>187</v>
      </c>
      <c r="B24" s="97" t="s">
        <v>68</v>
      </c>
      <c r="C24" s="166" t="s">
        <v>151</v>
      </c>
      <c r="D24" s="166" t="s">
        <v>52</v>
      </c>
      <c r="E24" s="125" t="s">
        <v>7</v>
      </c>
      <c r="F24" s="95" t="s">
        <v>8</v>
      </c>
      <c r="G24" s="1" t="s">
        <v>9</v>
      </c>
      <c r="H24" s="100">
        <v>1885</v>
      </c>
      <c r="I24" s="100">
        <v>1885</v>
      </c>
      <c r="J24" s="100">
        <v>1885</v>
      </c>
      <c r="K24" s="100">
        <v>1885</v>
      </c>
    </row>
    <row r="25" spans="1:11" ht="116.25" customHeight="1">
      <c r="A25" s="102" t="s">
        <v>274</v>
      </c>
      <c r="B25" s="97" t="s">
        <v>69</v>
      </c>
      <c r="C25" s="166" t="s">
        <v>152</v>
      </c>
      <c r="D25" s="166" t="s">
        <v>52</v>
      </c>
      <c r="E25" s="125" t="s">
        <v>7</v>
      </c>
      <c r="F25" s="95" t="s">
        <v>8</v>
      </c>
      <c r="G25" s="1" t="s">
        <v>9</v>
      </c>
      <c r="H25" s="100">
        <v>1956</v>
      </c>
      <c r="I25" s="100">
        <v>1956</v>
      </c>
      <c r="J25" s="100">
        <v>1956</v>
      </c>
      <c r="K25" s="100">
        <v>1956</v>
      </c>
    </row>
    <row r="26" spans="1:11" ht="116.25" customHeight="1">
      <c r="A26" s="102" t="s">
        <v>245</v>
      </c>
      <c r="B26" s="97" t="s">
        <v>73</v>
      </c>
      <c r="C26" s="166" t="s">
        <v>153</v>
      </c>
      <c r="D26" s="166" t="s">
        <v>52</v>
      </c>
      <c r="E26" s="125" t="s">
        <v>7</v>
      </c>
      <c r="F26" s="95" t="s">
        <v>8</v>
      </c>
      <c r="G26" s="1" t="s">
        <v>9</v>
      </c>
      <c r="H26" s="100">
        <v>1630</v>
      </c>
      <c r="I26" s="100">
        <v>1560</v>
      </c>
      <c r="J26" s="100">
        <v>1560</v>
      </c>
      <c r="K26" s="100">
        <v>1560</v>
      </c>
    </row>
    <row r="27" spans="1:11" ht="121.5" customHeight="1">
      <c r="A27" s="131" t="s">
        <v>275</v>
      </c>
      <c r="B27" s="97" t="s">
        <v>72</v>
      </c>
      <c r="C27" s="166" t="s">
        <v>154</v>
      </c>
      <c r="D27" s="166" t="s">
        <v>52</v>
      </c>
      <c r="E27" s="125" t="s">
        <v>7</v>
      </c>
      <c r="F27" s="95" t="s">
        <v>8</v>
      </c>
      <c r="G27" s="1" t="s">
        <v>9</v>
      </c>
      <c r="H27" s="100">
        <v>1946</v>
      </c>
      <c r="I27" s="100">
        <v>1946</v>
      </c>
      <c r="J27" s="100">
        <v>1946</v>
      </c>
      <c r="K27" s="100">
        <v>1946</v>
      </c>
    </row>
    <row r="28" spans="1:11" ht="115.5" customHeight="1">
      <c r="A28" s="102" t="s">
        <v>211</v>
      </c>
      <c r="B28" s="97" t="s">
        <v>70</v>
      </c>
      <c r="C28" s="166" t="s">
        <v>159</v>
      </c>
      <c r="D28" s="166" t="s">
        <v>52</v>
      </c>
      <c r="E28" s="125" t="s">
        <v>7</v>
      </c>
      <c r="F28" s="95" t="s">
        <v>8</v>
      </c>
      <c r="G28" s="1" t="s">
        <v>9</v>
      </c>
      <c r="H28" s="100">
        <v>1898</v>
      </c>
      <c r="I28" s="100">
        <v>1898</v>
      </c>
      <c r="J28" s="100">
        <v>1898</v>
      </c>
      <c r="K28" s="100">
        <v>1898</v>
      </c>
    </row>
    <row r="29" spans="1:11" ht="127.5" customHeight="1">
      <c r="A29" s="128" t="s">
        <v>276</v>
      </c>
      <c r="B29" s="97" t="s">
        <v>57</v>
      </c>
      <c r="C29" s="166" t="s">
        <v>149</v>
      </c>
      <c r="D29" s="166" t="s">
        <v>11</v>
      </c>
      <c r="E29" s="125" t="s">
        <v>15</v>
      </c>
      <c r="F29" s="95" t="s">
        <v>8</v>
      </c>
      <c r="G29" s="1" t="s">
        <v>9</v>
      </c>
      <c r="H29" s="1">
        <v>81</v>
      </c>
      <c r="I29" s="1">
        <v>81</v>
      </c>
      <c r="J29" s="1">
        <v>81</v>
      </c>
      <c r="K29" s="1">
        <v>81</v>
      </c>
    </row>
    <row r="30" spans="1:11" ht="129.75" customHeight="1">
      <c r="A30" s="128" t="s">
        <v>277</v>
      </c>
      <c r="B30" s="97" t="s">
        <v>56</v>
      </c>
      <c r="C30" s="166" t="s">
        <v>150</v>
      </c>
      <c r="D30" s="166" t="s">
        <v>11</v>
      </c>
      <c r="E30" s="125" t="s">
        <v>15</v>
      </c>
      <c r="F30" s="95" t="s">
        <v>8</v>
      </c>
      <c r="G30" s="1" t="s">
        <v>9</v>
      </c>
      <c r="H30" s="1">
        <v>81</v>
      </c>
      <c r="I30" s="1">
        <v>81</v>
      </c>
      <c r="J30" s="1">
        <v>81</v>
      </c>
      <c r="K30" s="1">
        <v>81</v>
      </c>
    </row>
    <row r="31" spans="1:11" ht="112.5" customHeight="1">
      <c r="A31" s="128" t="s">
        <v>278</v>
      </c>
      <c r="B31" s="97" t="s">
        <v>53</v>
      </c>
      <c r="C31" s="166" t="s">
        <v>151</v>
      </c>
      <c r="D31" s="166" t="s">
        <v>11</v>
      </c>
      <c r="E31" s="125" t="s">
        <v>15</v>
      </c>
      <c r="F31" s="95" t="s">
        <v>8</v>
      </c>
      <c r="G31" s="1" t="s">
        <v>9</v>
      </c>
      <c r="H31" s="1">
        <v>81</v>
      </c>
      <c r="I31" s="1">
        <v>81</v>
      </c>
      <c r="J31" s="1">
        <v>81</v>
      </c>
      <c r="K31" s="1">
        <v>81</v>
      </c>
    </row>
    <row r="32" spans="1:11" ht="138.75" customHeight="1">
      <c r="A32" s="128" t="s">
        <v>279</v>
      </c>
      <c r="B32" s="97" t="s">
        <v>54</v>
      </c>
      <c r="C32" s="166" t="s">
        <v>152</v>
      </c>
      <c r="D32" s="166" t="s">
        <v>11</v>
      </c>
      <c r="E32" s="125" t="s">
        <v>15</v>
      </c>
      <c r="F32" s="95" t="s">
        <v>8</v>
      </c>
      <c r="G32" s="1" t="s">
        <v>9</v>
      </c>
      <c r="H32" s="1">
        <v>81</v>
      </c>
      <c r="I32" s="1">
        <v>81</v>
      </c>
      <c r="J32" s="1">
        <v>81</v>
      </c>
      <c r="K32" s="1">
        <v>81</v>
      </c>
    </row>
    <row r="33" spans="1:11" ht="129.75" customHeight="1">
      <c r="A33" s="128" t="s">
        <v>280</v>
      </c>
      <c r="B33" s="97" t="s">
        <v>55</v>
      </c>
      <c r="C33" s="166" t="s">
        <v>153</v>
      </c>
      <c r="D33" s="166" t="s">
        <v>11</v>
      </c>
      <c r="E33" s="125" t="s">
        <v>15</v>
      </c>
      <c r="F33" s="95" t="s">
        <v>8</v>
      </c>
      <c r="G33" s="1" t="s">
        <v>9</v>
      </c>
      <c r="H33" s="101">
        <v>80</v>
      </c>
      <c r="I33" s="101">
        <v>80</v>
      </c>
      <c r="J33" s="101">
        <v>80</v>
      </c>
      <c r="K33" s="101">
        <v>80</v>
      </c>
    </row>
    <row r="34" spans="1:11" ht="121.5" customHeight="1">
      <c r="A34" s="128" t="s">
        <v>281</v>
      </c>
      <c r="B34" s="97" t="s">
        <v>58</v>
      </c>
      <c r="C34" s="166" t="s">
        <v>154</v>
      </c>
      <c r="D34" s="166" t="s">
        <v>11</v>
      </c>
      <c r="E34" s="125" t="s">
        <v>15</v>
      </c>
      <c r="F34" s="95" t="s">
        <v>8</v>
      </c>
      <c r="G34" s="1" t="s">
        <v>9</v>
      </c>
      <c r="H34" s="1">
        <v>81</v>
      </c>
      <c r="I34" s="1">
        <v>81</v>
      </c>
      <c r="J34" s="1">
        <v>81</v>
      </c>
      <c r="K34" s="1">
        <v>81</v>
      </c>
    </row>
    <row r="35" spans="1:11" ht="121.5" customHeight="1">
      <c r="A35" s="128" t="s">
        <v>282</v>
      </c>
      <c r="B35" s="97" t="s">
        <v>59</v>
      </c>
      <c r="C35" s="166" t="s">
        <v>155</v>
      </c>
      <c r="D35" s="166" t="s">
        <v>11</v>
      </c>
      <c r="E35" s="125" t="s">
        <v>15</v>
      </c>
      <c r="F35" s="95" t="s">
        <v>8</v>
      </c>
      <c r="G35" s="1" t="s">
        <v>9</v>
      </c>
      <c r="H35" s="1">
        <v>81</v>
      </c>
      <c r="I35" s="1">
        <v>81</v>
      </c>
      <c r="J35" s="1">
        <v>81</v>
      </c>
      <c r="K35" s="1">
        <v>81</v>
      </c>
    </row>
    <row r="36" spans="1:11" ht="116.25" customHeight="1">
      <c r="A36" s="128" t="s">
        <v>283</v>
      </c>
      <c r="B36" s="97" t="s">
        <v>284</v>
      </c>
      <c r="C36" s="166" t="s">
        <v>149</v>
      </c>
      <c r="D36" s="166" t="s">
        <v>6</v>
      </c>
      <c r="E36" s="125" t="s">
        <v>15</v>
      </c>
      <c r="F36" s="95" t="s">
        <v>8</v>
      </c>
      <c r="G36" s="1" t="s">
        <v>9</v>
      </c>
      <c r="H36" s="1">
        <v>82</v>
      </c>
      <c r="I36" s="1">
        <v>82</v>
      </c>
      <c r="J36" s="1">
        <v>82</v>
      </c>
      <c r="K36" s="1">
        <v>82</v>
      </c>
    </row>
    <row r="37" spans="1:11" ht="133.5" customHeight="1">
      <c r="A37" s="128" t="s">
        <v>285</v>
      </c>
      <c r="B37" s="97" t="s">
        <v>286</v>
      </c>
      <c r="C37" s="166" t="s">
        <v>150</v>
      </c>
      <c r="D37" s="166" t="s">
        <v>6</v>
      </c>
      <c r="E37" s="125" t="s">
        <v>15</v>
      </c>
      <c r="F37" s="95" t="s">
        <v>8</v>
      </c>
      <c r="G37" s="1" t="s">
        <v>9</v>
      </c>
      <c r="H37" s="1">
        <v>82</v>
      </c>
      <c r="I37" s="1">
        <v>82</v>
      </c>
      <c r="J37" s="1">
        <v>82</v>
      </c>
      <c r="K37" s="1">
        <v>82</v>
      </c>
    </row>
    <row r="38" spans="1:11" ht="76.5" customHeight="1">
      <c r="A38" s="128" t="s">
        <v>287</v>
      </c>
      <c r="B38" s="97" t="s">
        <v>288</v>
      </c>
      <c r="C38" s="166" t="s">
        <v>151</v>
      </c>
      <c r="D38" s="166" t="s">
        <v>6</v>
      </c>
      <c r="E38" s="125" t="s">
        <v>15</v>
      </c>
      <c r="F38" s="95" t="s">
        <v>8</v>
      </c>
      <c r="G38" s="1" t="s">
        <v>9</v>
      </c>
      <c r="H38" s="1">
        <v>82</v>
      </c>
      <c r="I38" s="1">
        <v>82</v>
      </c>
      <c r="J38" s="1">
        <v>82</v>
      </c>
      <c r="K38" s="1">
        <v>82</v>
      </c>
    </row>
    <row r="39" spans="1:11" ht="119.25" customHeight="1">
      <c r="A39" s="128" t="s">
        <v>289</v>
      </c>
      <c r="B39" s="97" t="s">
        <v>290</v>
      </c>
      <c r="C39" s="166" t="s">
        <v>152</v>
      </c>
      <c r="D39" s="166" t="s">
        <v>6</v>
      </c>
      <c r="E39" s="125" t="s">
        <v>15</v>
      </c>
      <c r="F39" s="95" t="s">
        <v>8</v>
      </c>
      <c r="G39" s="1" t="s">
        <v>9</v>
      </c>
      <c r="H39" s="1">
        <v>81</v>
      </c>
      <c r="I39" s="1">
        <v>81</v>
      </c>
      <c r="J39" s="1">
        <v>81</v>
      </c>
      <c r="K39" s="1">
        <v>81</v>
      </c>
    </row>
    <row r="40" spans="1:11" ht="122.25" customHeight="1">
      <c r="A40" s="128" t="s">
        <v>291</v>
      </c>
      <c r="B40" s="97" t="s">
        <v>292</v>
      </c>
      <c r="C40" s="166" t="s">
        <v>153</v>
      </c>
      <c r="D40" s="166" t="s">
        <v>6</v>
      </c>
      <c r="E40" s="125" t="s">
        <v>15</v>
      </c>
      <c r="F40" s="95" t="s">
        <v>8</v>
      </c>
      <c r="G40" s="1" t="s">
        <v>9</v>
      </c>
      <c r="H40" s="1">
        <v>81</v>
      </c>
      <c r="I40" s="1">
        <v>81</v>
      </c>
      <c r="J40" s="1">
        <v>81</v>
      </c>
      <c r="K40" s="1">
        <v>81</v>
      </c>
    </row>
    <row r="41" spans="1:11" ht="76.5" customHeight="1">
      <c r="A41" s="128" t="s">
        <v>293</v>
      </c>
      <c r="B41" s="97" t="s">
        <v>294</v>
      </c>
      <c r="C41" s="166" t="s">
        <v>154</v>
      </c>
      <c r="D41" s="166" t="s">
        <v>6</v>
      </c>
      <c r="E41" s="125" t="s">
        <v>15</v>
      </c>
      <c r="F41" s="95" t="s">
        <v>8</v>
      </c>
      <c r="G41" s="1" t="s">
        <v>9</v>
      </c>
      <c r="H41" s="1">
        <v>82</v>
      </c>
      <c r="I41" s="1">
        <v>82</v>
      </c>
      <c r="J41" s="1">
        <v>82</v>
      </c>
      <c r="K41" s="1">
        <v>82</v>
      </c>
    </row>
    <row r="42" spans="1:11" ht="126.75" customHeight="1">
      <c r="A42" s="128">
        <v>32</v>
      </c>
      <c r="B42" s="97" t="s">
        <v>295</v>
      </c>
      <c r="C42" s="166" t="s">
        <v>160</v>
      </c>
      <c r="D42" s="166" t="s">
        <v>6</v>
      </c>
      <c r="E42" s="125" t="s">
        <v>15</v>
      </c>
      <c r="F42" s="95" t="s">
        <v>8</v>
      </c>
      <c r="G42" s="1" t="s">
        <v>9</v>
      </c>
      <c r="H42" s="1">
        <v>81</v>
      </c>
      <c r="I42" s="1">
        <v>81</v>
      </c>
      <c r="J42" s="1">
        <v>81</v>
      </c>
      <c r="K42" s="1">
        <v>81</v>
      </c>
    </row>
    <row r="43" spans="1:11" ht="114.75" customHeight="1">
      <c r="A43" s="131" t="s">
        <v>296</v>
      </c>
      <c r="B43" s="97" t="s">
        <v>12</v>
      </c>
      <c r="C43" s="166" t="s">
        <v>13</v>
      </c>
      <c r="D43" s="166" t="s">
        <v>6</v>
      </c>
      <c r="E43" s="125" t="s">
        <v>7</v>
      </c>
      <c r="F43" s="95" t="s">
        <v>8</v>
      </c>
      <c r="G43" s="1" t="s">
        <v>9</v>
      </c>
      <c r="H43" s="1">
        <v>1233</v>
      </c>
      <c r="I43" s="1">
        <v>1159</v>
      </c>
      <c r="J43" s="1">
        <v>1160</v>
      </c>
      <c r="K43" s="1">
        <v>1161</v>
      </c>
    </row>
    <row r="44" spans="1:11" ht="114.75" customHeight="1">
      <c r="A44" s="131" t="s">
        <v>297</v>
      </c>
      <c r="B44" s="97" t="s">
        <v>14</v>
      </c>
      <c r="C44" s="166" t="s">
        <v>13</v>
      </c>
      <c r="D44" s="166" t="s">
        <v>6</v>
      </c>
      <c r="E44" s="125" t="s">
        <v>15</v>
      </c>
      <c r="F44" s="95" t="s">
        <v>8</v>
      </c>
      <c r="G44" s="1" t="s">
        <v>9</v>
      </c>
      <c r="H44" s="1">
        <v>155</v>
      </c>
      <c r="I44" s="1">
        <v>181</v>
      </c>
      <c r="J44" s="1">
        <v>182</v>
      </c>
      <c r="K44" s="1">
        <v>183</v>
      </c>
    </row>
    <row r="45" spans="1:11" ht="105" customHeight="1">
      <c r="A45" s="102" t="s">
        <v>298</v>
      </c>
      <c r="B45" s="97" t="s">
        <v>16</v>
      </c>
      <c r="C45" s="166" t="s">
        <v>13</v>
      </c>
      <c r="D45" s="166" t="s">
        <v>17</v>
      </c>
      <c r="E45" s="125" t="s">
        <v>15</v>
      </c>
      <c r="F45" s="95" t="s">
        <v>8</v>
      </c>
      <c r="G45" s="1" t="s">
        <v>9</v>
      </c>
      <c r="H45" s="1">
        <v>843</v>
      </c>
      <c r="I45" s="1">
        <v>954</v>
      </c>
      <c r="J45" s="1">
        <v>954</v>
      </c>
      <c r="K45" s="1">
        <v>954</v>
      </c>
    </row>
    <row r="46" spans="1:11" ht="125.25" customHeight="1">
      <c r="A46" s="102" t="s">
        <v>299</v>
      </c>
      <c r="B46" s="97" t="s">
        <v>19</v>
      </c>
      <c r="C46" s="166" t="s">
        <v>18</v>
      </c>
      <c r="D46" s="166" t="s">
        <v>11</v>
      </c>
      <c r="E46" s="125" t="s">
        <v>7</v>
      </c>
      <c r="F46" s="95" t="s">
        <v>8</v>
      </c>
      <c r="G46" s="1" t="s">
        <v>9</v>
      </c>
      <c r="H46" s="1">
        <v>584</v>
      </c>
      <c r="I46" s="1">
        <v>611</v>
      </c>
      <c r="J46" s="1">
        <v>617</v>
      </c>
      <c r="K46" s="1">
        <v>612</v>
      </c>
    </row>
    <row r="47" spans="1:11" ht="122.25" customHeight="1">
      <c r="A47" s="102" t="s">
        <v>300</v>
      </c>
      <c r="B47" s="97" t="s">
        <v>20</v>
      </c>
      <c r="C47" s="166" t="s">
        <v>18</v>
      </c>
      <c r="D47" s="166" t="s">
        <v>6</v>
      </c>
      <c r="E47" s="125" t="s">
        <v>7</v>
      </c>
      <c r="F47" s="95" t="s">
        <v>8</v>
      </c>
      <c r="G47" s="1" t="s">
        <v>9</v>
      </c>
      <c r="H47" s="1">
        <v>4453</v>
      </c>
      <c r="I47" s="1">
        <v>4457</v>
      </c>
      <c r="J47" s="1">
        <v>4546</v>
      </c>
      <c r="K47" s="1">
        <v>4461</v>
      </c>
    </row>
    <row r="48" spans="1:11" ht="79.5" customHeight="1">
      <c r="A48" s="132" t="s">
        <v>301</v>
      </c>
      <c r="B48" s="97" t="s">
        <v>136</v>
      </c>
      <c r="C48" s="166" t="s">
        <v>137</v>
      </c>
      <c r="D48" s="166" t="s">
        <v>17</v>
      </c>
      <c r="E48" s="125" t="s">
        <v>7</v>
      </c>
      <c r="F48" s="1" t="s">
        <v>95</v>
      </c>
      <c r="G48" s="1" t="s">
        <v>9</v>
      </c>
      <c r="H48" s="1">
        <v>2</v>
      </c>
      <c r="I48" s="1">
        <v>0</v>
      </c>
      <c r="J48" s="1">
        <v>0</v>
      </c>
      <c r="K48" s="1">
        <v>0</v>
      </c>
    </row>
    <row r="49" spans="1:11" ht="121.5" customHeight="1">
      <c r="A49" s="103" t="s">
        <v>302</v>
      </c>
      <c r="B49" s="97" t="s">
        <v>21</v>
      </c>
      <c r="C49" s="166" t="s">
        <v>18</v>
      </c>
      <c r="D49" s="166" t="s">
        <v>17</v>
      </c>
      <c r="E49" s="125" t="s">
        <v>15</v>
      </c>
      <c r="F49" s="95" t="s">
        <v>8</v>
      </c>
      <c r="G49" s="1" t="s">
        <v>9</v>
      </c>
      <c r="H49" s="1">
        <v>259</v>
      </c>
      <c r="I49" s="1">
        <v>257</v>
      </c>
      <c r="J49" s="1">
        <v>258</v>
      </c>
      <c r="K49" s="1">
        <v>257</v>
      </c>
    </row>
    <row r="50" spans="1:11" ht="121.5" customHeight="1">
      <c r="A50" s="102" t="s">
        <v>303</v>
      </c>
      <c r="B50" s="97" t="s">
        <v>22</v>
      </c>
      <c r="C50" s="166" t="s">
        <v>18</v>
      </c>
      <c r="D50" s="166" t="s">
        <v>11</v>
      </c>
      <c r="E50" s="125" t="s">
        <v>15</v>
      </c>
      <c r="F50" s="95" t="s">
        <v>8</v>
      </c>
      <c r="G50" s="1" t="s">
        <v>9</v>
      </c>
      <c r="H50" s="1">
        <v>129</v>
      </c>
      <c r="I50" s="1">
        <v>288</v>
      </c>
      <c r="J50" s="1">
        <v>289</v>
      </c>
      <c r="K50" s="1">
        <v>290</v>
      </c>
    </row>
    <row r="51" spans="1:11" ht="114.75" customHeight="1">
      <c r="A51" s="102" t="s">
        <v>304</v>
      </c>
      <c r="B51" s="97" t="s">
        <v>23</v>
      </c>
      <c r="C51" s="166" t="s">
        <v>18</v>
      </c>
      <c r="D51" s="166" t="s">
        <v>6</v>
      </c>
      <c r="E51" s="125" t="s">
        <v>15</v>
      </c>
      <c r="F51" s="95" t="s">
        <v>8</v>
      </c>
      <c r="G51" s="1" t="s">
        <v>9</v>
      </c>
      <c r="H51" s="1">
        <v>2650</v>
      </c>
      <c r="I51" s="1">
        <v>3270</v>
      </c>
      <c r="J51" s="1">
        <v>3201</v>
      </c>
      <c r="K51" s="1">
        <v>2583</v>
      </c>
    </row>
    <row r="52" spans="1:11" ht="63.75" customHeight="1">
      <c r="A52" s="133" t="s">
        <v>305</v>
      </c>
      <c r="B52" s="97" t="s">
        <v>139</v>
      </c>
      <c r="C52" s="166" t="s">
        <v>140</v>
      </c>
      <c r="D52" s="166" t="s">
        <v>17</v>
      </c>
      <c r="E52" s="125" t="s">
        <v>15</v>
      </c>
      <c r="F52" s="1" t="s">
        <v>118</v>
      </c>
      <c r="G52" s="99" t="s">
        <v>9</v>
      </c>
      <c r="H52" s="101">
        <v>27</v>
      </c>
      <c r="I52" s="1">
        <v>29</v>
      </c>
      <c r="J52" s="1">
        <v>29</v>
      </c>
      <c r="K52" s="1">
        <v>29</v>
      </c>
    </row>
    <row r="53" spans="1:11" ht="51" customHeight="1">
      <c r="A53" s="102" t="s">
        <v>306</v>
      </c>
      <c r="B53" s="97" t="s">
        <v>24</v>
      </c>
      <c r="C53" s="168" t="s">
        <v>18</v>
      </c>
      <c r="D53" s="168" t="s">
        <v>25</v>
      </c>
      <c r="E53" s="159" t="s">
        <v>15</v>
      </c>
      <c r="F53" s="95" t="s">
        <v>8</v>
      </c>
      <c r="G53" s="1" t="s">
        <v>9</v>
      </c>
      <c r="H53" s="1">
        <v>1010</v>
      </c>
      <c r="I53" s="1">
        <v>1020</v>
      </c>
      <c r="J53" s="1">
        <v>1038</v>
      </c>
      <c r="K53" s="1">
        <v>1038</v>
      </c>
    </row>
    <row r="54" spans="1:11" ht="76.5" customHeight="1">
      <c r="A54" s="133" t="s">
        <v>307</v>
      </c>
      <c r="B54" s="97" t="s">
        <v>141</v>
      </c>
      <c r="C54" s="166" t="s">
        <v>142</v>
      </c>
      <c r="D54" s="166" t="s">
        <v>17</v>
      </c>
      <c r="E54" s="125" t="s">
        <v>15</v>
      </c>
      <c r="F54" s="1" t="s">
        <v>118</v>
      </c>
      <c r="G54" s="1" t="s">
        <v>9</v>
      </c>
      <c r="H54" s="101">
        <v>27</v>
      </c>
      <c r="I54" s="1">
        <v>29</v>
      </c>
      <c r="J54" s="1">
        <v>29</v>
      </c>
      <c r="K54" s="1">
        <v>29</v>
      </c>
    </row>
    <row r="55" spans="1:11" ht="109.5" customHeight="1">
      <c r="A55" s="102" t="s">
        <v>308</v>
      </c>
      <c r="B55" s="97" t="s">
        <v>26</v>
      </c>
      <c r="C55" s="166" t="s">
        <v>18</v>
      </c>
      <c r="D55" s="166" t="s">
        <v>27</v>
      </c>
      <c r="E55" s="125" t="s">
        <v>15</v>
      </c>
      <c r="F55" s="95" t="s">
        <v>8</v>
      </c>
      <c r="G55" s="1" t="s">
        <v>9</v>
      </c>
      <c r="H55" s="1">
        <v>516</v>
      </c>
      <c r="I55" s="1">
        <v>468</v>
      </c>
      <c r="J55" s="1">
        <v>476</v>
      </c>
      <c r="K55" s="1">
        <v>476</v>
      </c>
    </row>
    <row r="56" spans="1:11" ht="63.75" customHeight="1">
      <c r="A56" s="103" t="s">
        <v>309</v>
      </c>
      <c r="B56" s="97" t="s">
        <v>138</v>
      </c>
      <c r="C56" s="166" t="s">
        <v>137</v>
      </c>
      <c r="D56" s="166" t="s">
        <v>17</v>
      </c>
      <c r="E56" s="125" t="s">
        <v>15</v>
      </c>
      <c r="F56" s="1" t="s">
        <v>118</v>
      </c>
      <c r="G56" s="99" t="s">
        <v>9</v>
      </c>
      <c r="H56" s="101">
        <v>27</v>
      </c>
      <c r="I56" s="1">
        <v>29</v>
      </c>
      <c r="J56" s="1">
        <v>29</v>
      </c>
      <c r="K56" s="1">
        <v>29</v>
      </c>
    </row>
    <row r="57" spans="1:11" ht="126" customHeight="1">
      <c r="A57" s="102" t="s">
        <v>310</v>
      </c>
      <c r="B57" s="97" t="s">
        <v>28</v>
      </c>
      <c r="C57" s="166" t="s">
        <v>18</v>
      </c>
      <c r="D57" s="166" t="s">
        <v>29</v>
      </c>
      <c r="E57" s="125" t="s">
        <v>15</v>
      </c>
      <c r="F57" s="95" t="s">
        <v>8</v>
      </c>
      <c r="G57" s="1" t="s">
        <v>9</v>
      </c>
      <c r="H57" s="1">
        <v>904</v>
      </c>
      <c r="I57" s="1">
        <v>901</v>
      </c>
      <c r="J57" s="1">
        <v>919</v>
      </c>
      <c r="K57" s="1">
        <v>919</v>
      </c>
    </row>
    <row r="58" spans="1:11" ht="102.75" customHeight="1">
      <c r="A58" s="102" t="s">
        <v>311</v>
      </c>
      <c r="B58" s="97" t="s">
        <v>30</v>
      </c>
      <c r="C58" s="166" t="s">
        <v>18</v>
      </c>
      <c r="D58" s="166" t="s">
        <v>31</v>
      </c>
      <c r="E58" s="125" t="s">
        <v>15</v>
      </c>
      <c r="F58" s="95" t="s">
        <v>8</v>
      </c>
      <c r="G58" s="1" t="s">
        <v>9</v>
      </c>
      <c r="H58" s="1">
        <v>217</v>
      </c>
      <c r="I58" s="1">
        <v>211</v>
      </c>
      <c r="J58" s="1">
        <v>219</v>
      </c>
      <c r="K58" s="1">
        <v>219</v>
      </c>
    </row>
    <row r="59" spans="1:11" ht="100.5" customHeight="1">
      <c r="A59" s="102" t="s">
        <v>312</v>
      </c>
      <c r="B59" s="97" t="s">
        <v>32</v>
      </c>
      <c r="C59" s="168" t="s">
        <v>13</v>
      </c>
      <c r="D59" s="168" t="s">
        <v>27</v>
      </c>
      <c r="E59" s="159" t="s">
        <v>15</v>
      </c>
      <c r="F59" s="95" t="s">
        <v>8</v>
      </c>
      <c r="G59" s="1" t="s">
        <v>9</v>
      </c>
      <c r="H59" s="1">
        <v>351</v>
      </c>
      <c r="I59" s="1">
        <v>356</v>
      </c>
      <c r="J59" s="1">
        <v>358</v>
      </c>
      <c r="K59" s="1">
        <v>358</v>
      </c>
    </row>
    <row r="60" spans="1:11" ht="100.5" customHeight="1">
      <c r="A60" s="102" t="s">
        <v>313</v>
      </c>
      <c r="B60" s="97" t="s">
        <v>33</v>
      </c>
      <c r="C60" s="166" t="s">
        <v>13</v>
      </c>
      <c r="D60" s="166" t="s">
        <v>25</v>
      </c>
      <c r="E60" s="125" t="s">
        <v>15</v>
      </c>
      <c r="F60" s="95" t="s">
        <v>8</v>
      </c>
      <c r="G60" s="1" t="s">
        <v>9</v>
      </c>
      <c r="H60" s="1">
        <v>670</v>
      </c>
      <c r="I60" s="1">
        <v>697</v>
      </c>
      <c r="J60" s="1">
        <v>705</v>
      </c>
      <c r="K60" s="1">
        <v>705</v>
      </c>
    </row>
    <row r="61" spans="1:11" ht="105" customHeight="1">
      <c r="A61" s="102" t="s">
        <v>314</v>
      </c>
      <c r="B61" s="97" t="s">
        <v>34</v>
      </c>
      <c r="C61" s="166" t="s">
        <v>13</v>
      </c>
      <c r="D61" s="166" t="s">
        <v>31</v>
      </c>
      <c r="E61" s="125" t="s">
        <v>15</v>
      </c>
      <c r="F61" s="95" t="s">
        <v>8</v>
      </c>
      <c r="G61" s="1" t="s">
        <v>9</v>
      </c>
      <c r="H61" s="1">
        <v>72</v>
      </c>
      <c r="I61" s="1">
        <v>79</v>
      </c>
      <c r="J61" s="1">
        <v>86</v>
      </c>
      <c r="K61" s="1">
        <v>86</v>
      </c>
    </row>
    <row r="62" spans="1:11" ht="100.5" customHeight="1">
      <c r="A62" s="102" t="s">
        <v>315</v>
      </c>
      <c r="B62" s="97" t="s">
        <v>35</v>
      </c>
      <c r="C62" s="166" t="s">
        <v>13</v>
      </c>
      <c r="D62" s="166" t="s">
        <v>29</v>
      </c>
      <c r="E62" s="125" t="s">
        <v>15</v>
      </c>
      <c r="F62" s="95" t="s">
        <v>8</v>
      </c>
      <c r="G62" s="1" t="s">
        <v>9</v>
      </c>
      <c r="H62" s="1">
        <v>271</v>
      </c>
      <c r="I62" s="1">
        <v>292</v>
      </c>
      <c r="J62" s="1">
        <v>299</v>
      </c>
      <c r="K62" s="1">
        <v>299</v>
      </c>
    </row>
    <row r="63" spans="1:11" ht="114" customHeight="1">
      <c r="A63" s="134" t="s">
        <v>316</v>
      </c>
      <c r="B63" s="104" t="s">
        <v>36</v>
      </c>
      <c r="C63" s="166" t="s">
        <v>13</v>
      </c>
      <c r="D63" s="166" t="s">
        <v>37</v>
      </c>
      <c r="E63" s="125" t="s">
        <v>15</v>
      </c>
      <c r="F63" s="99" t="s">
        <v>8</v>
      </c>
      <c r="G63" s="1" t="s">
        <v>9</v>
      </c>
      <c r="H63" s="1">
        <v>1</v>
      </c>
      <c r="I63" s="1">
        <v>1</v>
      </c>
      <c r="J63" s="1">
        <v>1</v>
      </c>
      <c r="K63" s="1">
        <v>1</v>
      </c>
    </row>
    <row r="64" spans="1:11" ht="107.25" customHeight="1">
      <c r="A64" s="135" t="s">
        <v>317</v>
      </c>
      <c r="B64" s="106" t="s">
        <v>116</v>
      </c>
      <c r="C64" s="169" t="s">
        <v>117</v>
      </c>
      <c r="D64" s="170" t="s">
        <v>17</v>
      </c>
      <c r="E64" s="113" t="s">
        <v>7</v>
      </c>
      <c r="F64" s="1" t="s">
        <v>95</v>
      </c>
      <c r="G64" s="1" t="s">
        <v>9</v>
      </c>
      <c r="H64" s="101">
        <v>41</v>
      </c>
      <c r="I64" s="1">
        <v>50</v>
      </c>
      <c r="J64" s="1">
        <v>50</v>
      </c>
      <c r="K64" s="1">
        <v>50</v>
      </c>
    </row>
    <row r="65" spans="1:11" ht="72" customHeight="1">
      <c r="A65" s="136" t="s">
        <v>318</v>
      </c>
      <c r="B65" s="106" t="s">
        <v>119</v>
      </c>
      <c r="C65" s="169" t="s">
        <v>120</v>
      </c>
      <c r="D65" s="170" t="s">
        <v>17</v>
      </c>
      <c r="E65" s="113" t="s">
        <v>7</v>
      </c>
      <c r="F65" s="1" t="s">
        <v>95</v>
      </c>
      <c r="G65" s="1" t="s">
        <v>9</v>
      </c>
      <c r="H65" s="101">
        <v>2</v>
      </c>
      <c r="I65" s="1">
        <v>0</v>
      </c>
      <c r="J65" s="1">
        <v>0</v>
      </c>
      <c r="K65" s="1">
        <v>0</v>
      </c>
    </row>
    <row r="66" spans="1:11" ht="75" customHeight="1">
      <c r="A66" s="136" t="s">
        <v>319</v>
      </c>
      <c r="B66" s="106" t="s">
        <v>121</v>
      </c>
      <c r="C66" s="171" t="s">
        <v>122</v>
      </c>
      <c r="D66" s="170" t="s">
        <v>17</v>
      </c>
      <c r="E66" s="113" t="s">
        <v>7</v>
      </c>
      <c r="F66" s="1" t="s">
        <v>95</v>
      </c>
      <c r="G66" s="1" t="s">
        <v>9</v>
      </c>
      <c r="H66" s="101">
        <v>2</v>
      </c>
      <c r="I66" s="1">
        <v>0</v>
      </c>
      <c r="J66" s="1">
        <v>0</v>
      </c>
      <c r="K66" s="1">
        <v>0</v>
      </c>
    </row>
    <row r="67" spans="1:11" ht="66" customHeight="1">
      <c r="A67" s="135" t="s">
        <v>320</v>
      </c>
      <c r="B67" s="106" t="s">
        <v>78</v>
      </c>
      <c r="C67" s="169" t="s">
        <v>75</v>
      </c>
      <c r="D67" s="170" t="s">
        <v>321</v>
      </c>
      <c r="E67" s="113" t="s">
        <v>15</v>
      </c>
      <c r="F67" s="1" t="s">
        <v>76</v>
      </c>
      <c r="G67" s="1" t="s">
        <v>77</v>
      </c>
      <c r="H67" s="101">
        <v>134243</v>
      </c>
      <c r="I67" s="1">
        <v>127835</v>
      </c>
      <c r="J67" s="1">
        <v>127835</v>
      </c>
      <c r="K67" s="1">
        <v>127835</v>
      </c>
    </row>
    <row r="68" spans="1:11" ht="51.75" customHeight="1">
      <c r="A68" s="137">
        <v>58</v>
      </c>
      <c r="B68" s="107" t="s">
        <v>80</v>
      </c>
      <c r="C68" s="169" t="s">
        <v>81</v>
      </c>
      <c r="D68" s="167" t="s">
        <v>91</v>
      </c>
      <c r="E68" s="113" t="s">
        <v>15</v>
      </c>
      <c r="F68" s="160" t="s">
        <v>82</v>
      </c>
      <c r="G68" s="1" t="s">
        <v>83</v>
      </c>
      <c r="H68" s="101">
        <v>6300</v>
      </c>
      <c r="I68" s="1">
        <v>5150</v>
      </c>
      <c r="J68" s="1">
        <v>5150</v>
      </c>
      <c r="K68" s="1">
        <v>5150</v>
      </c>
    </row>
    <row r="69" spans="1:11" ht="45.75" customHeight="1">
      <c r="A69" s="138">
        <v>59</v>
      </c>
      <c r="B69" s="108" t="s">
        <v>84</v>
      </c>
      <c r="C69" s="170" t="s">
        <v>81</v>
      </c>
      <c r="D69" s="167" t="s">
        <v>92</v>
      </c>
      <c r="E69" s="113" t="s">
        <v>15</v>
      </c>
      <c r="F69" s="160" t="s">
        <v>82</v>
      </c>
      <c r="G69" s="1" t="s">
        <v>83</v>
      </c>
      <c r="H69" s="101">
        <v>7630</v>
      </c>
      <c r="I69" s="1">
        <v>7630</v>
      </c>
      <c r="J69" s="1">
        <v>7630</v>
      </c>
      <c r="K69" s="1">
        <v>7630</v>
      </c>
    </row>
    <row r="70" spans="1:11" ht="51" customHeight="1">
      <c r="A70" s="139">
        <v>60</v>
      </c>
      <c r="B70" s="111" t="s">
        <v>85</v>
      </c>
      <c r="C70" s="169" t="s">
        <v>86</v>
      </c>
      <c r="D70" s="167" t="s">
        <v>91</v>
      </c>
      <c r="E70" s="113" t="s">
        <v>15</v>
      </c>
      <c r="F70" s="160" t="s">
        <v>82</v>
      </c>
      <c r="G70" s="1" t="s">
        <v>83</v>
      </c>
      <c r="H70" s="148">
        <v>10010</v>
      </c>
      <c r="I70" s="1">
        <v>8310</v>
      </c>
      <c r="J70" s="1">
        <v>8490</v>
      </c>
      <c r="K70" s="1">
        <v>8490</v>
      </c>
    </row>
    <row r="71" spans="1:11" ht="39.75" customHeight="1">
      <c r="A71" s="140">
        <v>61</v>
      </c>
      <c r="B71" s="111" t="s">
        <v>87</v>
      </c>
      <c r="C71" s="170" t="s">
        <v>86</v>
      </c>
      <c r="D71" s="167" t="s">
        <v>92</v>
      </c>
      <c r="E71" s="113" t="s">
        <v>15</v>
      </c>
      <c r="F71" s="160" t="s">
        <v>82</v>
      </c>
      <c r="G71" s="1" t="s">
        <v>83</v>
      </c>
      <c r="H71" s="148">
        <v>5495</v>
      </c>
      <c r="I71" s="1">
        <v>5495</v>
      </c>
      <c r="J71" s="1">
        <v>5495</v>
      </c>
      <c r="K71" s="1">
        <v>5495</v>
      </c>
    </row>
    <row r="72" spans="1:11" ht="51.75" customHeight="1">
      <c r="A72" s="139">
        <v>62</v>
      </c>
      <c r="B72" s="110" t="s">
        <v>88</v>
      </c>
      <c r="C72" s="169" t="s">
        <v>89</v>
      </c>
      <c r="D72" s="167" t="s">
        <v>91</v>
      </c>
      <c r="E72" s="113" t="s">
        <v>15</v>
      </c>
      <c r="F72" s="160" t="s">
        <v>82</v>
      </c>
      <c r="G72" s="1" t="s">
        <v>83</v>
      </c>
      <c r="H72" s="148">
        <v>107329</v>
      </c>
      <c r="I72" s="1">
        <v>93449</v>
      </c>
      <c r="J72" s="1">
        <v>93449</v>
      </c>
      <c r="K72" s="1">
        <v>93449</v>
      </c>
    </row>
    <row r="73" spans="1:11" ht="38.25">
      <c r="A73" s="141">
        <v>63</v>
      </c>
      <c r="B73" s="112" t="s">
        <v>93</v>
      </c>
      <c r="C73" s="169" t="s">
        <v>94</v>
      </c>
      <c r="D73" s="167" t="s">
        <v>79</v>
      </c>
      <c r="E73" s="113" t="s">
        <v>15</v>
      </c>
      <c r="F73" s="160" t="s">
        <v>95</v>
      </c>
      <c r="G73" s="1" t="s">
        <v>9</v>
      </c>
      <c r="H73" s="101">
        <v>153</v>
      </c>
      <c r="I73" s="1">
        <v>153</v>
      </c>
      <c r="J73" s="1">
        <v>153</v>
      </c>
      <c r="K73" s="1">
        <v>153</v>
      </c>
    </row>
    <row r="74" spans="1:11" ht="38.25">
      <c r="A74" s="141">
        <v>64</v>
      </c>
      <c r="B74" s="112" t="s">
        <v>96</v>
      </c>
      <c r="C74" s="169" t="s">
        <v>97</v>
      </c>
      <c r="D74" s="167" t="s">
        <v>92</v>
      </c>
      <c r="E74" s="113" t="s">
        <v>15</v>
      </c>
      <c r="F74" s="160" t="s">
        <v>95</v>
      </c>
      <c r="G74" s="1" t="s">
        <v>9</v>
      </c>
      <c r="H74" s="101">
        <v>21</v>
      </c>
      <c r="I74" s="1">
        <v>21</v>
      </c>
      <c r="J74" s="1">
        <v>21</v>
      </c>
      <c r="K74" s="1">
        <v>21</v>
      </c>
    </row>
    <row r="75" spans="1:11" ht="39.75" customHeight="1">
      <c r="A75" s="136" t="s">
        <v>322</v>
      </c>
      <c r="B75" s="106" t="s">
        <v>98</v>
      </c>
      <c r="C75" s="169" t="s">
        <v>99</v>
      </c>
      <c r="D75" s="167" t="s">
        <v>91</v>
      </c>
      <c r="E75" s="113" t="s">
        <v>15</v>
      </c>
      <c r="F75" s="160" t="s">
        <v>100</v>
      </c>
      <c r="G75" s="1" t="s">
        <v>101</v>
      </c>
      <c r="H75" s="101">
        <v>22095</v>
      </c>
      <c r="I75" s="1">
        <v>44190</v>
      </c>
      <c r="J75" s="1">
        <v>44190</v>
      </c>
      <c r="K75" s="1">
        <v>44190</v>
      </c>
    </row>
    <row r="76" spans="1:11" ht="36">
      <c r="A76" s="136" t="s">
        <v>323</v>
      </c>
      <c r="B76" s="105" t="s">
        <v>115</v>
      </c>
      <c r="C76" s="166" t="s">
        <v>143</v>
      </c>
      <c r="D76" s="166" t="s">
        <v>144</v>
      </c>
      <c r="E76" s="113" t="s">
        <v>15</v>
      </c>
      <c r="F76" s="1" t="s">
        <v>90</v>
      </c>
      <c r="G76" s="1" t="s">
        <v>9</v>
      </c>
      <c r="H76" s="101">
        <v>39</v>
      </c>
      <c r="I76" s="1">
        <v>39</v>
      </c>
      <c r="J76" s="1">
        <v>39</v>
      </c>
      <c r="K76" s="1">
        <v>39</v>
      </c>
    </row>
    <row r="77" spans="1:11" ht="36">
      <c r="A77" s="129" t="s">
        <v>324</v>
      </c>
      <c r="B77" s="97" t="s">
        <v>145</v>
      </c>
      <c r="C77" s="166" t="s">
        <v>146</v>
      </c>
      <c r="D77" s="166" t="s">
        <v>144</v>
      </c>
      <c r="E77" s="113" t="s">
        <v>15</v>
      </c>
      <c r="F77" s="1" t="s">
        <v>90</v>
      </c>
      <c r="G77" s="1" t="s">
        <v>9</v>
      </c>
      <c r="H77" s="101">
        <v>8</v>
      </c>
      <c r="I77" s="1">
        <v>8</v>
      </c>
      <c r="J77" s="1">
        <v>8</v>
      </c>
      <c r="K77" s="1">
        <v>8</v>
      </c>
    </row>
    <row r="78" spans="1:11" ht="48.75" customHeight="1">
      <c r="A78" s="136" t="s">
        <v>325</v>
      </c>
      <c r="B78" s="106" t="s">
        <v>74</v>
      </c>
      <c r="C78" s="169" t="s">
        <v>75</v>
      </c>
      <c r="D78" s="167" t="s">
        <v>79</v>
      </c>
      <c r="E78" s="113" t="s">
        <v>15</v>
      </c>
      <c r="F78" s="1" t="s">
        <v>95</v>
      </c>
      <c r="G78" s="1" t="s">
        <v>9</v>
      </c>
      <c r="H78" s="100">
        <v>176</v>
      </c>
      <c r="I78" s="1">
        <v>176</v>
      </c>
      <c r="J78" s="1">
        <v>176</v>
      </c>
      <c r="K78" s="1">
        <v>176</v>
      </c>
    </row>
    <row r="79" spans="1:11" ht="36">
      <c r="A79" s="129" t="s">
        <v>326</v>
      </c>
      <c r="B79" s="97" t="s">
        <v>148</v>
      </c>
      <c r="C79" s="166" t="s">
        <v>147</v>
      </c>
      <c r="D79" s="166" t="s">
        <v>144</v>
      </c>
      <c r="E79" s="125" t="s">
        <v>15</v>
      </c>
      <c r="F79" s="1" t="s">
        <v>90</v>
      </c>
      <c r="G79" s="1" t="s">
        <v>9</v>
      </c>
      <c r="H79" s="1">
        <v>55</v>
      </c>
      <c r="I79" s="1">
        <v>55</v>
      </c>
      <c r="J79" s="1">
        <v>55</v>
      </c>
      <c r="K79" s="1">
        <v>55</v>
      </c>
    </row>
    <row r="80" spans="1:11" ht="51" customHeight="1">
      <c r="A80" s="128" t="s">
        <v>212</v>
      </c>
      <c r="B80" s="97" t="s">
        <v>133</v>
      </c>
      <c r="C80" s="166" t="s">
        <v>134</v>
      </c>
      <c r="D80" s="166" t="s">
        <v>135</v>
      </c>
      <c r="E80" s="125" t="s">
        <v>15</v>
      </c>
      <c r="F80" s="1" t="s">
        <v>82</v>
      </c>
      <c r="G80" s="113" t="s">
        <v>132</v>
      </c>
      <c r="H80" s="1">
        <v>360</v>
      </c>
      <c r="I80" s="1">
        <v>480</v>
      </c>
      <c r="J80" s="1">
        <v>1320</v>
      </c>
      <c r="K80" s="1">
        <v>1440</v>
      </c>
    </row>
    <row r="81" spans="1:11" ht="132.75" customHeight="1">
      <c r="A81" s="128" t="s">
        <v>327</v>
      </c>
      <c r="B81" s="124" t="s">
        <v>38</v>
      </c>
      <c r="C81" s="172" t="s">
        <v>39</v>
      </c>
      <c r="D81" s="172" t="s">
        <v>40</v>
      </c>
      <c r="E81" s="125" t="s">
        <v>15</v>
      </c>
      <c r="F81" s="1" t="s">
        <v>41</v>
      </c>
      <c r="G81" s="1" t="s">
        <v>42</v>
      </c>
      <c r="H81" s="1">
        <v>995</v>
      </c>
      <c r="I81" s="1">
        <v>954</v>
      </c>
      <c r="J81" s="1">
        <v>954</v>
      </c>
      <c r="K81" s="1">
        <v>954</v>
      </c>
    </row>
    <row r="82" spans="1:11" ht="119.25" customHeight="1">
      <c r="A82" s="129" t="s">
        <v>328</v>
      </c>
      <c r="B82" s="124" t="s">
        <v>43</v>
      </c>
      <c r="C82" s="172" t="s">
        <v>44</v>
      </c>
      <c r="D82" s="172" t="s">
        <v>45</v>
      </c>
      <c r="E82" s="125" t="s">
        <v>15</v>
      </c>
      <c r="F82" s="1" t="s">
        <v>46</v>
      </c>
      <c r="G82" s="1" t="s">
        <v>9</v>
      </c>
      <c r="H82" s="1">
        <v>160</v>
      </c>
      <c r="I82" s="1">
        <v>160</v>
      </c>
      <c r="J82" s="1">
        <v>160</v>
      </c>
      <c r="K82" s="1">
        <v>160</v>
      </c>
    </row>
    <row r="83" spans="1:11" ht="63.75" customHeight="1">
      <c r="A83" s="128" t="s">
        <v>329</v>
      </c>
      <c r="B83" s="124" t="s">
        <v>47</v>
      </c>
      <c r="C83" s="166" t="s">
        <v>48</v>
      </c>
      <c r="D83" s="166" t="s">
        <v>49</v>
      </c>
      <c r="E83" s="125" t="s">
        <v>15</v>
      </c>
      <c r="F83" s="1" t="s">
        <v>50</v>
      </c>
      <c r="G83" s="1" t="s">
        <v>9</v>
      </c>
      <c r="H83" s="1">
        <v>6550</v>
      </c>
      <c r="I83" s="1">
        <v>6393</v>
      </c>
      <c r="J83" s="1">
        <v>6532</v>
      </c>
      <c r="K83" s="1">
        <v>6419</v>
      </c>
    </row>
    <row r="84" spans="1:11" ht="63.75" customHeight="1">
      <c r="A84" s="128" t="s">
        <v>330</v>
      </c>
      <c r="B84" s="124" t="s">
        <v>195</v>
      </c>
      <c r="C84" s="166" t="s">
        <v>156</v>
      </c>
      <c r="D84" s="166" t="s">
        <v>157</v>
      </c>
      <c r="E84" s="113" t="s">
        <v>15</v>
      </c>
      <c r="F84" s="99" t="s">
        <v>158</v>
      </c>
      <c r="G84" s="113" t="s">
        <v>9</v>
      </c>
      <c r="H84" s="113">
        <v>196</v>
      </c>
      <c r="I84" s="113">
        <v>196</v>
      </c>
      <c r="J84" s="113">
        <v>196</v>
      </c>
      <c r="K84" s="113">
        <v>196</v>
      </c>
    </row>
    <row r="85" spans="1:11" ht="104.25" customHeight="1">
      <c r="A85" s="128" t="s">
        <v>331</v>
      </c>
      <c r="B85" s="124" t="s">
        <v>332</v>
      </c>
      <c r="C85" s="170" t="s">
        <v>161</v>
      </c>
      <c r="D85" s="170" t="s">
        <v>25</v>
      </c>
      <c r="E85" s="99" t="s">
        <v>15</v>
      </c>
      <c r="F85" s="99" t="s">
        <v>8</v>
      </c>
      <c r="G85" s="99" t="s">
        <v>9</v>
      </c>
      <c r="H85" s="149">
        <v>307</v>
      </c>
      <c r="I85" s="96">
        <v>299</v>
      </c>
      <c r="J85" s="96">
        <v>299</v>
      </c>
      <c r="K85" s="96">
        <v>299</v>
      </c>
    </row>
    <row r="86" spans="1:11" ht="95.25" customHeight="1">
      <c r="A86" s="142">
        <v>76</v>
      </c>
      <c r="B86" s="124" t="s">
        <v>333</v>
      </c>
      <c r="C86" s="170" t="s">
        <v>161</v>
      </c>
      <c r="D86" s="170" t="s">
        <v>31</v>
      </c>
      <c r="E86" s="99" t="s">
        <v>15</v>
      </c>
      <c r="F86" s="99" t="s">
        <v>8</v>
      </c>
      <c r="G86" s="99" t="s">
        <v>9</v>
      </c>
      <c r="H86" s="149">
        <v>110</v>
      </c>
      <c r="I86" s="96">
        <v>125</v>
      </c>
      <c r="J86" s="96">
        <v>125</v>
      </c>
      <c r="K86" s="96">
        <v>125</v>
      </c>
    </row>
    <row r="87" spans="1:11" ht="130.5" customHeight="1">
      <c r="A87" s="142">
        <v>77</v>
      </c>
      <c r="B87" s="124" t="s">
        <v>334</v>
      </c>
      <c r="C87" s="170" t="s">
        <v>161</v>
      </c>
      <c r="D87" s="170" t="s">
        <v>29</v>
      </c>
      <c r="E87" s="99" t="s">
        <v>15</v>
      </c>
      <c r="F87" s="99" t="s">
        <v>8</v>
      </c>
      <c r="G87" s="99" t="s">
        <v>9</v>
      </c>
      <c r="H87" s="149">
        <v>167</v>
      </c>
      <c r="I87" s="96">
        <v>191</v>
      </c>
      <c r="J87" s="96">
        <v>191</v>
      </c>
      <c r="K87" s="96">
        <v>191</v>
      </c>
    </row>
    <row r="88" spans="1:11" ht="93" customHeight="1">
      <c r="A88" s="142">
        <v>78</v>
      </c>
      <c r="B88" s="124" t="s">
        <v>335</v>
      </c>
      <c r="C88" s="170" t="s">
        <v>161</v>
      </c>
      <c r="D88" s="170" t="s">
        <v>27</v>
      </c>
      <c r="E88" s="99" t="s">
        <v>15</v>
      </c>
      <c r="F88" s="99" t="s">
        <v>8</v>
      </c>
      <c r="G88" s="99" t="s">
        <v>9</v>
      </c>
      <c r="H88" s="149">
        <v>96</v>
      </c>
      <c r="I88" s="96">
        <v>83</v>
      </c>
      <c r="J88" s="96">
        <v>83</v>
      </c>
      <c r="K88" s="96">
        <v>83</v>
      </c>
    </row>
    <row r="89" spans="1:11" ht="117" customHeight="1">
      <c r="A89" s="128" t="s">
        <v>336</v>
      </c>
      <c r="B89" s="124" t="s">
        <v>258</v>
      </c>
      <c r="C89" s="170" t="s">
        <v>161</v>
      </c>
      <c r="D89" s="170" t="s">
        <v>37</v>
      </c>
      <c r="E89" s="113" t="s">
        <v>15</v>
      </c>
      <c r="F89" s="99" t="s">
        <v>8</v>
      </c>
      <c r="G89" s="99" t="s">
        <v>9</v>
      </c>
      <c r="H89" s="149">
        <v>14</v>
      </c>
      <c r="I89" s="96">
        <v>9</v>
      </c>
      <c r="J89" s="96">
        <v>9</v>
      </c>
      <c r="K89" s="96">
        <v>9</v>
      </c>
    </row>
    <row r="90" spans="1:11" ht="63" customHeight="1">
      <c r="A90" s="128" t="s">
        <v>337</v>
      </c>
      <c r="B90" s="97" t="s">
        <v>259</v>
      </c>
      <c r="C90" s="170" t="s">
        <v>191</v>
      </c>
      <c r="D90" s="167"/>
      <c r="E90" s="113" t="s">
        <v>15</v>
      </c>
      <c r="F90" s="99" t="s">
        <v>192</v>
      </c>
      <c r="G90" s="113" t="s">
        <v>193</v>
      </c>
      <c r="H90" s="149">
        <v>3125</v>
      </c>
      <c r="I90" s="96">
        <v>3166</v>
      </c>
      <c r="J90" s="96">
        <v>3256</v>
      </c>
      <c r="K90" s="96">
        <v>3251</v>
      </c>
    </row>
    <row r="91" spans="1:11" ht="246" customHeight="1">
      <c r="A91" s="143">
        <v>81</v>
      </c>
      <c r="B91" s="114" t="s">
        <v>206</v>
      </c>
      <c r="C91" s="173" t="s">
        <v>201</v>
      </c>
      <c r="D91" s="173" t="s">
        <v>202</v>
      </c>
      <c r="E91" s="115" t="s">
        <v>15</v>
      </c>
      <c r="F91" s="115" t="s">
        <v>82</v>
      </c>
      <c r="G91" s="115" t="s">
        <v>132</v>
      </c>
      <c r="H91" s="120">
        <v>109375</v>
      </c>
      <c r="I91" s="116">
        <v>142543</v>
      </c>
      <c r="J91" s="116">
        <v>142543</v>
      </c>
      <c r="K91" s="116">
        <v>142543</v>
      </c>
    </row>
    <row r="92" spans="1:11" ht="258.75" customHeight="1">
      <c r="A92" s="117">
        <v>82</v>
      </c>
      <c r="B92" s="114" t="s">
        <v>207</v>
      </c>
      <c r="C92" s="173" t="s">
        <v>203</v>
      </c>
      <c r="D92" s="173" t="s">
        <v>202</v>
      </c>
      <c r="E92" s="115" t="s">
        <v>15</v>
      </c>
      <c r="F92" s="115" t="s">
        <v>82</v>
      </c>
      <c r="G92" s="115" t="s">
        <v>132</v>
      </c>
      <c r="H92" s="120">
        <v>800</v>
      </c>
      <c r="I92" s="118">
        <v>48</v>
      </c>
      <c r="J92" s="118">
        <v>48</v>
      </c>
      <c r="K92" s="118">
        <v>48</v>
      </c>
    </row>
    <row r="93" spans="1:11" ht="113.25" customHeight="1">
      <c r="A93" s="117">
        <v>83</v>
      </c>
      <c r="B93" s="114" t="s">
        <v>208</v>
      </c>
      <c r="C93" s="173" t="s">
        <v>204</v>
      </c>
      <c r="D93" s="173" t="s">
        <v>202</v>
      </c>
      <c r="E93" s="115" t="s">
        <v>15</v>
      </c>
      <c r="F93" s="115" t="s">
        <v>82</v>
      </c>
      <c r="G93" s="115" t="s">
        <v>132</v>
      </c>
      <c r="H93" s="120">
        <v>189300</v>
      </c>
      <c r="I93" s="116">
        <v>188160</v>
      </c>
      <c r="J93" s="116">
        <v>188160</v>
      </c>
      <c r="K93" s="116">
        <v>188160</v>
      </c>
    </row>
    <row r="94" spans="1:11" ht="104.25" customHeight="1">
      <c r="A94" s="117">
        <v>84</v>
      </c>
      <c r="B94" s="114" t="s">
        <v>209</v>
      </c>
      <c r="C94" s="173" t="s">
        <v>134</v>
      </c>
      <c r="D94" s="173" t="s">
        <v>202</v>
      </c>
      <c r="E94" s="115" t="s">
        <v>15</v>
      </c>
      <c r="F94" s="115" t="s">
        <v>82</v>
      </c>
      <c r="G94" s="115" t="s">
        <v>132</v>
      </c>
      <c r="H94" s="120">
        <v>8800</v>
      </c>
      <c r="I94" s="116">
        <v>39020</v>
      </c>
      <c r="J94" s="116">
        <v>39020</v>
      </c>
      <c r="K94" s="116">
        <v>39020</v>
      </c>
    </row>
    <row r="95" spans="1:11" ht="243.75" customHeight="1">
      <c r="A95" s="117">
        <v>85</v>
      </c>
      <c r="B95" s="114" t="s">
        <v>210</v>
      </c>
      <c r="C95" s="173" t="s">
        <v>205</v>
      </c>
      <c r="D95" s="173" t="s">
        <v>202</v>
      </c>
      <c r="E95" s="115" t="s">
        <v>15</v>
      </c>
      <c r="F95" s="115" t="s">
        <v>82</v>
      </c>
      <c r="G95" s="115" t="s">
        <v>132</v>
      </c>
      <c r="H95" s="120">
        <v>20160</v>
      </c>
      <c r="I95" s="116">
        <v>21190</v>
      </c>
      <c r="J95" s="116">
        <v>21190</v>
      </c>
      <c r="K95" s="116">
        <v>21190</v>
      </c>
    </row>
    <row r="96" spans="1:11" ht="249.75" customHeight="1">
      <c r="A96" s="117">
        <v>86</v>
      </c>
      <c r="B96" s="119" t="s">
        <v>240</v>
      </c>
      <c r="C96" s="173" t="s">
        <v>134</v>
      </c>
      <c r="D96" s="173" t="s">
        <v>202</v>
      </c>
      <c r="E96" s="115" t="s">
        <v>15</v>
      </c>
      <c r="F96" s="115" t="s">
        <v>82</v>
      </c>
      <c r="G96" s="115" t="s">
        <v>132</v>
      </c>
      <c r="H96" s="120">
        <v>31350</v>
      </c>
      <c r="I96" s="121">
        <v>22435</v>
      </c>
      <c r="J96" s="121">
        <v>22435</v>
      </c>
      <c r="K96" s="121">
        <v>22435</v>
      </c>
    </row>
    <row r="97" spans="1:11" ht="81.75" customHeight="1">
      <c r="A97" s="117">
        <v>87</v>
      </c>
      <c r="B97" s="119" t="s">
        <v>248</v>
      </c>
      <c r="C97" s="170" t="s">
        <v>249</v>
      </c>
      <c r="D97" s="170" t="s">
        <v>250</v>
      </c>
      <c r="E97" s="113" t="s">
        <v>15</v>
      </c>
      <c r="F97" s="113" t="s">
        <v>82</v>
      </c>
      <c r="G97" s="113" t="s">
        <v>132</v>
      </c>
      <c r="H97" s="113">
        <v>3024</v>
      </c>
      <c r="I97" s="96">
        <v>4150</v>
      </c>
      <c r="J97" s="96">
        <v>4150</v>
      </c>
      <c r="K97" s="96">
        <v>4150</v>
      </c>
    </row>
    <row r="98" spans="1:11" ht="18">
      <c r="A98" s="117"/>
      <c r="B98" s="150"/>
      <c r="C98" s="178" t="s">
        <v>166</v>
      </c>
      <c r="D98" s="179"/>
      <c r="E98" s="179"/>
      <c r="F98" s="179"/>
      <c r="G98" s="179"/>
      <c r="H98" s="179"/>
      <c r="I98" s="179"/>
      <c r="J98" s="179"/>
      <c r="K98" s="180"/>
    </row>
    <row r="99" spans="1:11" ht="102.75" customHeight="1">
      <c r="A99" s="117">
        <v>88</v>
      </c>
      <c r="B99" s="122" t="s">
        <v>102</v>
      </c>
      <c r="C99" s="174" t="s">
        <v>103</v>
      </c>
      <c r="D99" s="175" t="s">
        <v>114</v>
      </c>
      <c r="E99" s="98" t="s">
        <v>15</v>
      </c>
      <c r="F99" s="1" t="s">
        <v>104</v>
      </c>
      <c r="G99" s="2" t="s">
        <v>105</v>
      </c>
      <c r="H99" s="101">
        <v>250</v>
      </c>
      <c r="I99" s="101">
        <v>250</v>
      </c>
      <c r="J99" s="101">
        <v>250</v>
      </c>
      <c r="K99" s="101">
        <v>250</v>
      </c>
    </row>
    <row r="100" spans="1:11" ht="100.5" customHeight="1">
      <c r="A100" s="117">
        <v>89</v>
      </c>
      <c r="B100" s="122" t="s">
        <v>106</v>
      </c>
      <c r="C100" s="174" t="s">
        <v>107</v>
      </c>
      <c r="D100" s="176" t="s">
        <v>114</v>
      </c>
      <c r="E100" s="98" t="s">
        <v>15</v>
      </c>
      <c r="F100" s="1" t="s">
        <v>108</v>
      </c>
      <c r="G100" s="2" t="s">
        <v>109</v>
      </c>
      <c r="H100" s="101">
        <v>10000</v>
      </c>
      <c r="I100" s="101">
        <v>10000</v>
      </c>
      <c r="J100" s="101">
        <v>10000</v>
      </c>
      <c r="K100" s="101">
        <v>10000</v>
      </c>
    </row>
    <row r="101" spans="1:11" ht="90" customHeight="1">
      <c r="A101" s="144">
        <v>90</v>
      </c>
      <c r="B101" s="122" t="s">
        <v>110</v>
      </c>
      <c r="C101" s="177" t="s">
        <v>111</v>
      </c>
      <c r="D101" s="176" t="s">
        <v>114</v>
      </c>
      <c r="E101" s="113" t="s">
        <v>15</v>
      </c>
      <c r="F101" s="177" t="s">
        <v>112</v>
      </c>
      <c r="G101" s="123" t="s">
        <v>113</v>
      </c>
      <c r="H101" s="46">
        <v>14</v>
      </c>
      <c r="I101" s="46">
        <v>15</v>
      </c>
      <c r="J101" s="46">
        <v>15</v>
      </c>
      <c r="K101" s="46">
        <v>15</v>
      </c>
    </row>
    <row r="102" spans="1:11" ht="55.5" customHeight="1">
      <c r="A102" s="145">
        <v>91</v>
      </c>
      <c r="B102" s="124" t="s">
        <v>338</v>
      </c>
      <c r="C102" s="109" t="s">
        <v>339</v>
      </c>
      <c r="D102" s="113" t="s">
        <v>91</v>
      </c>
      <c r="E102" s="125" t="s">
        <v>15</v>
      </c>
      <c r="F102" s="113" t="s">
        <v>126</v>
      </c>
      <c r="G102" s="113" t="s">
        <v>123</v>
      </c>
      <c r="H102" s="1">
        <v>600</v>
      </c>
      <c r="I102" s="96">
        <v>600</v>
      </c>
      <c r="J102" s="96">
        <v>600</v>
      </c>
      <c r="K102" s="96">
        <v>600</v>
      </c>
    </row>
    <row r="105" spans="1:11">
      <c r="H105" s="126"/>
      <c r="I105" s="126"/>
    </row>
    <row r="106" spans="1:11" ht="15">
      <c r="H106" s="127"/>
      <c r="I106" s="127"/>
    </row>
    <row r="107" spans="1:11" ht="30" customHeight="1"/>
  </sheetData>
  <autoFilter ref="A9:K102"/>
  <mergeCells count="10">
    <mergeCell ref="C98:K98"/>
    <mergeCell ref="H7:K7"/>
    <mergeCell ref="B10:K10"/>
    <mergeCell ref="C3:K3"/>
    <mergeCell ref="C5:K5"/>
    <mergeCell ref="B7:B8"/>
    <mergeCell ref="C7:C8"/>
    <mergeCell ref="D7:D8"/>
    <mergeCell ref="E7:E8"/>
    <mergeCell ref="F7:G7"/>
  </mergeCells>
  <pageMargins left="0.39370078740157483" right="0.39370078740157483" top="0.74803149606299213" bottom="0.55118110236220474" header="0.15748031496062992" footer="0.35433070866141736"/>
  <pageSetup paperSize="9" scale="65" firstPageNumber="37" fitToHeight="0" orientation="landscape" r:id="rId1"/>
  <headerFooter alignWithMargins="0">
    <oddFooter>&amp;C&amp;P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4"/>
  <sheetViews>
    <sheetView showGridLines="0" view="pageBreakPreview" zoomScale="120" zoomScaleNormal="100" zoomScaleSheetLayoutView="120" workbookViewId="0">
      <selection activeCell="I20" sqref="I20"/>
    </sheetView>
  </sheetViews>
  <sheetFormatPr defaultRowHeight="12.75"/>
  <cols>
    <col min="1" max="1" width="5.140625" style="14" bestFit="1" customWidth="1"/>
    <col min="2" max="2" width="6.140625" style="14" bestFit="1" customWidth="1"/>
    <col min="3" max="3" width="9" style="14" bestFit="1" customWidth="1"/>
    <col min="4" max="4" width="12.42578125" style="14" bestFit="1" customWidth="1"/>
    <col min="5" max="5" width="11.28515625" style="14" bestFit="1" customWidth="1"/>
    <col min="6" max="6" width="15.28515625" style="14" customWidth="1"/>
    <col min="7" max="7" width="15" style="14" customWidth="1"/>
    <col min="8" max="8" width="14.5703125" style="14" customWidth="1"/>
    <col min="9" max="9" width="14.42578125" style="14" customWidth="1"/>
    <col min="10" max="10" width="10.5703125" style="14" customWidth="1"/>
    <col min="11" max="11" width="11.28515625" style="14" customWidth="1"/>
    <col min="12" max="12" width="10.7109375" style="14" customWidth="1"/>
    <col min="13" max="16384" width="9.140625" style="14"/>
  </cols>
  <sheetData>
    <row r="1" spans="1:14">
      <c r="A1" s="13"/>
      <c r="B1" s="13"/>
      <c r="C1" s="13"/>
      <c r="D1" s="13"/>
      <c r="E1" s="3"/>
      <c r="F1" s="3"/>
      <c r="G1" s="4"/>
      <c r="H1" s="4"/>
      <c r="I1" s="4" t="s">
        <v>242</v>
      </c>
    </row>
    <row r="2" spans="1:14">
      <c r="A2" s="13"/>
      <c r="C2" s="13"/>
      <c r="D2" s="13"/>
      <c r="E2" s="3"/>
      <c r="F2" s="3"/>
      <c r="G2" s="4"/>
      <c r="H2" s="4"/>
      <c r="I2" s="4"/>
    </row>
    <row r="3" spans="1:14" ht="52.5" customHeight="1">
      <c r="A3" s="188" t="s">
        <v>244</v>
      </c>
      <c r="B3" s="188"/>
      <c r="C3" s="188"/>
      <c r="D3" s="188"/>
      <c r="E3" s="188"/>
      <c r="F3" s="188"/>
      <c r="G3" s="188"/>
      <c r="H3" s="188"/>
      <c r="I3" s="188"/>
      <c r="J3" s="18"/>
      <c r="K3" s="18"/>
      <c r="L3" s="18"/>
    </row>
    <row r="4" spans="1:14" ht="14.25" customHeight="1">
      <c r="A4" s="13"/>
      <c r="B4" s="19" t="s">
        <v>228</v>
      </c>
      <c r="C4" s="13"/>
      <c r="D4" s="13"/>
      <c r="E4" s="3"/>
      <c r="F4" s="3"/>
      <c r="G4" s="3"/>
      <c r="H4" s="3"/>
      <c r="I4" s="3"/>
      <c r="L4" s="4"/>
      <c r="M4" s="4"/>
      <c r="N4" s="4"/>
    </row>
    <row r="5" spans="1:14" ht="14.25" customHeight="1">
      <c r="A5" s="13"/>
      <c r="B5" s="19"/>
      <c r="C5" s="13"/>
      <c r="D5" s="13"/>
      <c r="E5" s="3"/>
      <c r="F5" s="3"/>
      <c r="G5" s="3"/>
      <c r="H5" s="3"/>
      <c r="I5" s="3"/>
      <c r="L5" s="4"/>
      <c r="M5" s="4"/>
      <c r="N5" s="4"/>
    </row>
    <row r="6" spans="1:14" ht="55.5" customHeight="1">
      <c r="A6" s="189" t="s">
        <v>214</v>
      </c>
      <c r="B6" s="190"/>
      <c r="C6" s="190"/>
      <c r="D6" s="190"/>
      <c r="E6" s="191"/>
      <c r="F6" s="189" t="s">
        <v>229</v>
      </c>
      <c r="G6" s="190"/>
      <c r="H6" s="190"/>
      <c r="I6" s="192"/>
      <c r="L6" s="4"/>
      <c r="M6" s="4"/>
      <c r="N6" s="4"/>
    </row>
    <row r="7" spans="1:14">
      <c r="A7" s="20" t="s">
        <v>215</v>
      </c>
      <c r="B7" s="1" t="s">
        <v>216</v>
      </c>
      <c r="C7" s="1" t="s">
        <v>217</v>
      </c>
      <c r="D7" s="1" t="s">
        <v>218</v>
      </c>
      <c r="E7" s="1" t="s">
        <v>219</v>
      </c>
      <c r="F7" s="1" t="s">
        <v>3</v>
      </c>
      <c r="G7" s="1" t="s">
        <v>51</v>
      </c>
      <c r="H7" s="1" t="s">
        <v>162</v>
      </c>
      <c r="I7" s="1" t="s">
        <v>246</v>
      </c>
    </row>
    <row r="8" spans="1:14">
      <c r="A8" s="1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1">
        <v>9</v>
      </c>
    </row>
    <row r="9" spans="1:14">
      <c r="A9" s="46" t="s">
        <v>254</v>
      </c>
      <c r="B9" s="46" t="s">
        <v>230</v>
      </c>
      <c r="C9" s="46" t="s">
        <v>255</v>
      </c>
      <c r="D9" s="46" t="s">
        <v>238</v>
      </c>
      <c r="E9" s="46" t="s">
        <v>223</v>
      </c>
      <c r="F9" s="151">
        <v>0</v>
      </c>
      <c r="G9" s="151">
        <v>32400</v>
      </c>
      <c r="H9" s="151">
        <v>18025</v>
      </c>
      <c r="I9" s="151">
        <v>18025</v>
      </c>
    </row>
    <row r="10" spans="1:14">
      <c r="A10" s="44">
        <v>156</v>
      </c>
      <c r="B10" s="45" t="s">
        <v>230</v>
      </c>
      <c r="C10" s="45" t="s">
        <v>231</v>
      </c>
      <c r="D10" s="45" t="s">
        <v>220</v>
      </c>
      <c r="E10" s="45" t="s">
        <v>221</v>
      </c>
      <c r="F10" s="151">
        <v>45443.671240000011</v>
      </c>
      <c r="G10" s="151">
        <v>46713.415589999997</v>
      </c>
      <c r="H10" s="151">
        <v>48535.779689999996</v>
      </c>
      <c r="I10" s="151">
        <v>50434.194380000001</v>
      </c>
      <c r="J10" s="23"/>
      <c r="K10" s="23"/>
      <c r="L10" s="24"/>
    </row>
    <row r="11" spans="1:14">
      <c r="A11" s="41">
        <v>156</v>
      </c>
      <c r="B11" s="42" t="s">
        <v>230</v>
      </c>
      <c r="C11" s="42" t="s">
        <v>232</v>
      </c>
      <c r="D11" s="42" t="s">
        <v>222</v>
      </c>
      <c r="E11" s="43" t="s">
        <v>223</v>
      </c>
      <c r="F11" s="151">
        <v>49656.291770000003</v>
      </c>
      <c r="G11" s="151">
        <v>30560.393920000002</v>
      </c>
      <c r="H11" s="151">
        <v>31134.687899999997</v>
      </c>
      <c r="I11" s="151">
        <v>32121.136899999998</v>
      </c>
      <c r="J11" s="23"/>
      <c r="K11" s="23"/>
      <c r="L11" s="23"/>
    </row>
    <row r="12" spans="1:14">
      <c r="A12" s="21">
        <v>156</v>
      </c>
      <c r="B12" s="22" t="s">
        <v>230</v>
      </c>
      <c r="C12" s="22" t="s">
        <v>232</v>
      </c>
      <c r="D12" s="22" t="s">
        <v>224</v>
      </c>
      <c r="E12" s="26" t="s">
        <v>223</v>
      </c>
      <c r="F12" s="151">
        <v>1700.9549999999999</v>
      </c>
      <c r="G12" s="151">
        <v>2363.5751600000003</v>
      </c>
      <c r="H12" s="151">
        <v>2400.1573599999997</v>
      </c>
      <c r="I12" s="151">
        <v>2438.2032000000004</v>
      </c>
      <c r="J12" s="23"/>
      <c r="K12" s="23"/>
      <c r="L12" s="23"/>
    </row>
    <row r="13" spans="1:14">
      <c r="A13" s="21">
        <v>156</v>
      </c>
      <c r="B13" s="22" t="s">
        <v>230</v>
      </c>
      <c r="C13" s="22" t="s">
        <v>232</v>
      </c>
      <c r="D13" s="27" t="s">
        <v>247</v>
      </c>
      <c r="E13" s="26" t="s">
        <v>223</v>
      </c>
      <c r="F13" s="151">
        <v>207.5</v>
      </c>
      <c r="G13" s="151">
        <v>1090.3789999999999</v>
      </c>
      <c r="H13" s="151">
        <v>0</v>
      </c>
      <c r="I13" s="151">
        <v>0</v>
      </c>
      <c r="J13" s="23"/>
      <c r="K13" s="23"/>
      <c r="L13" s="23"/>
    </row>
    <row r="14" spans="1:14">
      <c r="A14" s="21">
        <v>156</v>
      </c>
      <c r="B14" s="22" t="s">
        <v>233</v>
      </c>
      <c r="C14" s="22" t="s">
        <v>234</v>
      </c>
      <c r="D14" s="22" t="s">
        <v>220</v>
      </c>
      <c r="E14" s="26" t="s">
        <v>221</v>
      </c>
      <c r="F14" s="151">
        <v>25664.018639999998</v>
      </c>
      <c r="G14" s="151">
        <v>39164.991739999998</v>
      </c>
      <c r="H14" s="151">
        <v>40204.60097</v>
      </c>
      <c r="I14" s="151">
        <v>41254.636060000004</v>
      </c>
      <c r="J14" s="23"/>
      <c r="K14" s="23"/>
      <c r="L14" s="24"/>
    </row>
    <row r="15" spans="1:14">
      <c r="A15" s="21">
        <v>156</v>
      </c>
      <c r="B15" s="22" t="s">
        <v>235</v>
      </c>
      <c r="C15" s="22" t="s">
        <v>236</v>
      </c>
      <c r="D15" s="22" t="s">
        <v>220</v>
      </c>
      <c r="E15" s="26" t="s">
        <v>221</v>
      </c>
      <c r="F15" s="151">
        <v>2181329.18817</v>
      </c>
      <c r="G15" s="151">
        <v>2348089.5338599999</v>
      </c>
      <c r="H15" s="151">
        <v>2407280.9908400001</v>
      </c>
      <c r="I15" s="151">
        <v>2494698.3015999999</v>
      </c>
      <c r="J15" s="23"/>
      <c r="K15" s="23"/>
      <c r="L15" s="24"/>
    </row>
    <row r="16" spans="1:14">
      <c r="A16" s="21">
        <v>156</v>
      </c>
      <c r="B16" s="22" t="s">
        <v>235</v>
      </c>
      <c r="C16" s="22" t="s">
        <v>236</v>
      </c>
      <c r="D16" s="22" t="s">
        <v>220</v>
      </c>
      <c r="E16" s="26" t="s">
        <v>223</v>
      </c>
      <c r="F16" s="151">
        <v>196361.02303000001</v>
      </c>
      <c r="G16" s="151">
        <v>226973.51497999998</v>
      </c>
      <c r="H16" s="151">
        <v>230411.32511999999</v>
      </c>
      <c r="I16" s="151">
        <v>243713.17379</v>
      </c>
      <c r="J16" s="23"/>
      <c r="K16" s="23"/>
      <c r="L16" s="23"/>
    </row>
    <row r="17" spans="1:12">
      <c r="A17" s="21">
        <v>156</v>
      </c>
      <c r="B17" s="22" t="s">
        <v>235</v>
      </c>
      <c r="C17" s="22" t="s">
        <v>236</v>
      </c>
      <c r="D17" s="22" t="s">
        <v>226</v>
      </c>
      <c r="E17" s="26" t="s">
        <v>221</v>
      </c>
      <c r="F17" s="151">
        <v>23705.0779</v>
      </c>
      <c r="G17" s="151">
        <v>31870.285599999999</v>
      </c>
      <c r="H17" s="151">
        <v>29809.601560000003</v>
      </c>
      <c r="I17" s="151">
        <v>30985.364630000004</v>
      </c>
      <c r="J17" s="23"/>
      <c r="K17" s="23"/>
      <c r="L17" s="24"/>
    </row>
    <row r="18" spans="1:12">
      <c r="A18" s="21">
        <v>156</v>
      </c>
      <c r="B18" s="22" t="s">
        <v>235</v>
      </c>
      <c r="C18" s="22" t="s">
        <v>236</v>
      </c>
      <c r="D18" s="22" t="s">
        <v>225</v>
      </c>
      <c r="E18" s="26" t="s">
        <v>221</v>
      </c>
      <c r="F18" s="151">
        <v>13251.541999999998</v>
      </c>
      <c r="G18" s="151">
        <v>13037.401890000003</v>
      </c>
      <c r="H18" s="151">
        <v>13461.454930000002</v>
      </c>
      <c r="I18" s="151">
        <v>13991.713960000001</v>
      </c>
      <c r="J18" s="23"/>
      <c r="K18" s="23"/>
      <c r="L18" s="24"/>
    </row>
    <row r="19" spans="1:12">
      <c r="A19" s="21">
        <v>156</v>
      </c>
      <c r="B19" s="27" t="s">
        <v>239</v>
      </c>
      <c r="C19" s="22" t="s">
        <v>237</v>
      </c>
      <c r="D19" s="22" t="s">
        <v>238</v>
      </c>
      <c r="E19" s="26" t="s">
        <v>223</v>
      </c>
      <c r="F19" s="151">
        <v>20325</v>
      </c>
      <c r="G19" s="151">
        <v>0</v>
      </c>
      <c r="H19" s="151">
        <v>0</v>
      </c>
      <c r="I19" s="151">
        <v>0</v>
      </c>
      <c r="J19" s="23"/>
      <c r="K19" s="23"/>
      <c r="L19" s="23"/>
    </row>
    <row r="20" spans="1:12">
      <c r="A20" s="193" t="s">
        <v>227</v>
      </c>
      <c r="B20" s="194"/>
      <c r="C20" s="195"/>
      <c r="D20" s="195"/>
      <c r="E20" s="196"/>
      <c r="F20" s="152">
        <f>SUM(F9:F19)</f>
        <v>2557644.2677499996</v>
      </c>
      <c r="G20" s="152">
        <f t="shared" ref="G20:I20" si="0">SUM(G9:G19)</f>
        <v>2772263.4917399995</v>
      </c>
      <c r="H20" s="152">
        <f t="shared" si="0"/>
        <v>2821263.5983700003</v>
      </c>
      <c r="I20" s="152">
        <f t="shared" si="0"/>
        <v>2927661.7245199997</v>
      </c>
      <c r="J20" s="24"/>
      <c r="K20" s="24"/>
      <c r="L20" s="24"/>
    </row>
    <row r="21" spans="1:12">
      <c r="E21" s="11"/>
      <c r="F21" s="163"/>
      <c r="G21" s="163"/>
      <c r="H21" s="163"/>
      <c r="I21" s="163"/>
    </row>
    <row r="22" spans="1:12">
      <c r="F22" s="29"/>
      <c r="G22" s="29"/>
      <c r="H22" s="28"/>
      <c r="I22" s="28"/>
    </row>
    <row r="23" spans="1:12">
      <c r="A23" s="197"/>
      <c r="B23" s="197"/>
      <c r="C23" s="197"/>
      <c r="D23" s="197"/>
      <c r="E23" s="197"/>
      <c r="F23" s="197"/>
      <c r="G23" s="197"/>
      <c r="H23" s="197"/>
      <c r="I23" s="197"/>
    </row>
    <row r="24" spans="1:12">
      <c r="A24" s="25"/>
      <c r="B24" s="25"/>
      <c r="C24" s="25"/>
      <c r="D24" s="25"/>
      <c r="E24" s="25"/>
      <c r="F24" s="29"/>
      <c r="G24" s="29"/>
      <c r="H24" s="29"/>
      <c r="I24" s="29"/>
    </row>
    <row r="25" spans="1:12">
      <c r="F25" s="29"/>
      <c r="G25" s="29"/>
      <c r="H25" s="29"/>
      <c r="I25" s="29"/>
    </row>
    <row r="26" spans="1:12">
      <c r="F26" s="29"/>
      <c r="G26" s="29"/>
      <c r="H26" s="29"/>
      <c r="I26" s="29"/>
    </row>
    <row r="27" spans="1:12">
      <c r="F27" s="29"/>
      <c r="G27" s="29"/>
      <c r="H27" s="29"/>
      <c r="I27" s="29"/>
    </row>
    <row r="28" spans="1:12">
      <c r="F28" s="29"/>
      <c r="G28" s="29"/>
      <c r="H28" s="29"/>
      <c r="I28" s="29"/>
    </row>
    <row r="29" spans="1:12">
      <c r="F29" s="29"/>
      <c r="G29" s="29"/>
      <c r="H29" s="29"/>
      <c r="I29" s="29"/>
    </row>
    <row r="30" spans="1:12">
      <c r="F30" s="29"/>
      <c r="G30" s="29"/>
      <c r="H30" s="29"/>
      <c r="I30" s="29"/>
    </row>
    <row r="31" spans="1:12">
      <c r="F31" s="29"/>
      <c r="G31" s="29"/>
      <c r="H31" s="29"/>
      <c r="I31" s="29"/>
    </row>
    <row r="32" spans="1:12">
      <c r="F32" s="29"/>
      <c r="G32" s="29"/>
      <c r="H32" s="29"/>
      <c r="I32" s="29"/>
    </row>
    <row r="34" spans="7:7">
      <c r="G34" s="31"/>
    </row>
  </sheetData>
  <mergeCells count="5">
    <mergeCell ref="A3:I3"/>
    <mergeCell ref="A6:E6"/>
    <mergeCell ref="F6:I6"/>
    <mergeCell ref="A20:E20"/>
    <mergeCell ref="A23:I23"/>
  </mergeCells>
  <printOptions horizontalCentered="1"/>
  <pageMargins left="0.78740157480314965" right="0.39370078740157483" top="0.98425196850393704" bottom="0.39370078740157483" header="0.15748031496062992" footer="0.15748031496062992"/>
  <pageSetup paperSize="9" firstPageNumber="3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16"/>
  <sheetViews>
    <sheetView view="pageBreakPreview" topLeftCell="C4" zoomScale="80" zoomScaleNormal="82" zoomScaleSheetLayoutView="80" workbookViewId="0">
      <selection activeCell="B105" sqref="B105:Q116"/>
    </sheetView>
  </sheetViews>
  <sheetFormatPr defaultRowHeight="15"/>
  <cols>
    <col min="1" max="1" width="6.28515625" style="47" hidden="1" customWidth="1"/>
    <col min="2" max="2" width="28" style="48" hidden="1" customWidth="1"/>
    <col min="3" max="3" width="41.7109375" style="48" customWidth="1"/>
    <col min="4" max="4" width="31.7109375" style="48" customWidth="1"/>
    <col min="5" max="5" width="15.28515625" style="48" customWidth="1"/>
    <col min="6" max="6" width="14.7109375" style="48" customWidth="1"/>
    <col min="7" max="7" width="11.7109375" style="48" customWidth="1"/>
    <col min="8" max="8" width="13" style="48" customWidth="1"/>
    <col min="9" max="9" width="12.140625" style="48" customWidth="1"/>
    <col min="10" max="10" width="12.42578125" style="48" customWidth="1"/>
    <col min="11" max="11" width="12" style="48" customWidth="1"/>
    <col min="12" max="12" width="11" style="48" customWidth="1"/>
    <col min="13" max="13" width="12.5703125" style="48" customWidth="1"/>
    <col min="14" max="14" width="11" style="48" customWidth="1"/>
    <col min="15" max="15" width="12.28515625" style="48" customWidth="1"/>
    <col min="16" max="16" width="11.5703125" style="48" customWidth="1"/>
    <col min="17" max="17" width="12.7109375" style="48" customWidth="1"/>
    <col min="18" max="16384" width="9.140625" style="48"/>
  </cols>
  <sheetData>
    <row r="1" spans="1:17" ht="18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98"/>
      <c r="P1" s="198"/>
      <c r="Q1" s="198"/>
    </row>
    <row r="2" spans="1:17" ht="26.25" customHeight="1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3"/>
      <c r="N2" s="3"/>
      <c r="O2" s="4"/>
      <c r="P2" s="4"/>
      <c r="Q2" s="4" t="s">
        <v>243</v>
      </c>
    </row>
    <row r="3" spans="1:17" s="39" customFormat="1" ht="21" customHeight="1">
      <c r="A3" s="37"/>
      <c r="B3" s="199" t="s">
        <v>251</v>
      </c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38"/>
    </row>
    <row r="4" spans="1:17" s="39" customFormat="1" ht="27" customHeight="1">
      <c r="A4" s="37"/>
      <c r="B4" s="199" t="s">
        <v>253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40"/>
    </row>
    <row r="5" spans="1:17" s="39" customFormat="1" ht="45" customHeight="1">
      <c r="A5" s="37"/>
      <c r="B5" s="199" t="s">
        <v>252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40"/>
    </row>
    <row r="6" spans="1:17" s="49" customFormat="1" ht="23.25" customHeight="1">
      <c r="A6" s="164"/>
      <c r="B6" s="201" t="s">
        <v>167</v>
      </c>
      <c r="C6" s="204" t="s">
        <v>163</v>
      </c>
      <c r="D6" s="205"/>
      <c r="E6" s="206"/>
      <c r="F6" s="189" t="s">
        <v>168</v>
      </c>
      <c r="G6" s="190"/>
      <c r="H6" s="190"/>
      <c r="I6" s="190"/>
      <c r="J6" s="190"/>
      <c r="K6" s="190"/>
      <c r="L6" s="190"/>
      <c r="M6" s="190"/>
      <c r="N6" s="213"/>
      <c r="O6" s="213"/>
      <c r="P6" s="213"/>
      <c r="Q6" s="214"/>
    </row>
    <row r="7" spans="1:17" s="49" customFormat="1" ht="15" customHeight="1">
      <c r="A7" s="164"/>
      <c r="B7" s="202"/>
      <c r="C7" s="207"/>
      <c r="D7" s="208"/>
      <c r="E7" s="209"/>
      <c r="F7" s="215" t="s">
        <v>3</v>
      </c>
      <c r="G7" s="213"/>
      <c r="H7" s="214"/>
      <c r="I7" s="215" t="s">
        <v>51</v>
      </c>
      <c r="J7" s="213"/>
      <c r="K7" s="214"/>
      <c r="L7" s="215" t="s">
        <v>162</v>
      </c>
      <c r="M7" s="213"/>
      <c r="N7" s="214"/>
      <c r="O7" s="215" t="s">
        <v>246</v>
      </c>
      <c r="P7" s="213"/>
      <c r="Q7" s="214"/>
    </row>
    <row r="8" spans="1:17" s="49" customFormat="1" ht="34.5" customHeight="1">
      <c r="A8" s="164"/>
      <c r="B8" s="203"/>
      <c r="C8" s="210"/>
      <c r="D8" s="211"/>
      <c r="E8" s="212"/>
      <c r="F8" s="1" t="s">
        <v>169</v>
      </c>
      <c r="G8" s="1" t="s">
        <v>170</v>
      </c>
      <c r="H8" s="1" t="s">
        <v>171</v>
      </c>
      <c r="I8" s="1" t="s">
        <v>169</v>
      </c>
      <c r="J8" s="1" t="s">
        <v>170</v>
      </c>
      <c r="K8" s="1" t="s">
        <v>171</v>
      </c>
      <c r="L8" s="1" t="s">
        <v>169</v>
      </c>
      <c r="M8" s="1" t="s">
        <v>170</v>
      </c>
      <c r="N8" s="1" t="s">
        <v>171</v>
      </c>
      <c r="O8" s="1" t="s">
        <v>169</v>
      </c>
      <c r="P8" s="1" t="s">
        <v>170</v>
      </c>
      <c r="Q8" s="1" t="s">
        <v>171</v>
      </c>
    </row>
    <row r="9" spans="1:17" s="49" customFormat="1" ht="12.75">
      <c r="A9" s="164"/>
      <c r="B9" s="5">
        <v>1</v>
      </c>
      <c r="C9" s="33">
        <v>1</v>
      </c>
      <c r="D9" s="33"/>
      <c r="E9" s="33"/>
      <c r="F9" s="32">
        <v>2</v>
      </c>
      <c r="G9" s="32">
        <v>3</v>
      </c>
      <c r="H9" s="32">
        <v>4</v>
      </c>
      <c r="I9" s="32">
        <v>5</v>
      </c>
      <c r="J9" s="32">
        <v>6</v>
      </c>
      <c r="K9" s="32">
        <v>7</v>
      </c>
      <c r="L9" s="32">
        <v>8</v>
      </c>
      <c r="M9" s="32">
        <v>9</v>
      </c>
      <c r="N9" s="32">
        <v>10</v>
      </c>
      <c r="O9" s="32">
        <v>11</v>
      </c>
      <c r="P9" s="32">
        <v>12</v>
      </c>
      <c r="Q9" s="32">
        <v>13</v>
      </c>
    </row>
    <row r="10" spans="1:17" s="49" customFormat="1" ht="31.5" customHeight="1">
      <c r="A10" s="164"/>
      <c r="B10" s="218" t="s">
        <v>164</v>
      </c>
      <c r="C10" s="219"/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19"/>
      <c r="P10" s="219"/>
      <c r="Q10" s="220"/>
    </row>
    <row r="11" spans="1:17" s="49" customFormat="1" ht="149.25" customHeight="1">
      <c r="A11" s="50">
        <v>1</v>
      </c>
      <c r="B11" s="51" t="s">
        <v>4</v>
      </c>
      <c r="C11" s="52" t="s">
        <v>5</v>
      </c>
      <c r="D11" s="53" t="s">
        <v>6</v>
      </c>
      <c r="E11" s="53" t="s">
        <v>7</v>
      </c>
      <c r="F11" s="54">
        <v>8</v>
      </c>
      <c r="G11" s="8"/>
      <c r="H11" s="8"/>
      <c r="I11" s="8">
        <v>8</v>
      </c>
      <c r="J11" s="8"/>
      <c r="K11" s="8"/>
      <c r="L11" s="8">
        <v>8</v>
      </c>
      <c r="M11" s="8"/>
      <c r="N11" s="8"/>
      <c r="O11" s="8">
        <v>8</v>
      </c>
      <c r="P11" s="7"/>
      <c r="Q11" s="7"/>
    </row>
    <row r="12" spans="1:17" s="49" customFormat="1" ht="157.5" customHeight="1">
      <c r="A12" s="50">
        <v>2</v>
      </c>
      <c r="B12" s="51" t="s">
        <v>10</v>
      </c>
      <c r="C12" s="52" t="s">
        <v>5</v>
      </c>
      <c r="D12" s="52" t="s">
        <v>11</v>
      </c>
      <c r="E12" s="53" t="s">
        <v>7</v>
      </c>
      <c r="F12" s="54">
        <v>9</v>
      </c>
      <c r="G12" s="8"/>
      <c r="H12" s="8"/>
      <c r="I12" s="8">
        <v>9</v>
      </c>
      <c r="J12" s="8"/>
      <c r="K12" s="8"/>
      <c r="L12" s="8">
        <v>9</v>
      </c>
      <c r="M12" s="8"/>
      <c r="N12" s="8"/>
      <c r="O12" s="8">
        <v>9</v>
      </c>
      <c r="P12" s="7"/>
      <c r="Q12" s="7"/>
    </row>
    <row r="13" spans="1:17" s="49" customFormat="1" ht="150" customHeight="1">
      <c r="A13" s="50">
        <v>3</v>
      </c>
      <c r="B13" s="55" t="s">
        <v>127</v>
      </c>
      <c r="C13" s="56" t="s">
        <v>5</v>
      </c>
      <c r="D13" s="56" t="s">
        <v>37</v>
      </c>
      <c r="E13" s="57" t="s">
        <v>15</v>
      </c>
      <c r="F13" s="54">
        <v>3</v>
      </c>
      <c r="G13" s="8"/>
      <c r="H13" s="8"/>
      <c r="I13" s="8" t="s">
        <v>196</v>
      </c>
      <c r="J13" s="8"/>
      <c r="K13" s="8"/>
      <c r="L13" s="8" t="s">
        <v>196</v>
      </c>
      <c r="M13" s="8"/>
      <c r="N13" s="8"/>
      <c r="O13" s="8" t="s">
        <v>196</v>
      </c>
      <c r="P13" s="7"/>
      <c r="Q13" s="7"/>
    </row>
    <row r="14" spans="1:17" s="49" customFormat="1" ht="25.5" customHeight="1">
      <c r="A14" s="50">
        <v>4</v>
      </c>
      <c r="B14" s="58" t="s">
        <v>62</v>
      </c>
      <c r="C14" s="52" t="s">
        <v>129</v>
      </c>
      <c r="D14" s="52"/>
      <c r="E14" s="53" t="s">
        <v>15</v>
      </c>
      <c r="F14" s="7"/>
      <c r="G14" s="7" t="s">
        <v>182</v>
      </c>
      <c r="H14" s="7"/>
      <c r="I14" s="7"/>
      <c r="J14" s="7" t="s">
        <v>182</v>
      </c>
      <c r="K14" s="7"/>
      <c r="L14" s="7"/>
      <c r="M14" s="7" t="s">
        <v>182</v>
      </c>
      <c r="N14" s="7"/>
      <c r="O14" s="7"/>
      <c r="P14" s="7" t="s">
        <v>182</v>
      </c>
      <c r="Q14" s="7"/>
    </row>
    <row r="15" spans="1:17" s="49" customFormat="1" ht="49.5" customHeight="1">
      <c r="A15" s="50">
        <v>5</v>
      </c>
      <c r="B15" s="58" t="s">
        <v>62</v>
      </c>
      <c r="C15" s="52" t="s">
        <v>149</v>
      </c>
      <c r="D15" s="221" t="s">
        <v>11</v>
      </c>
      <c r="E15" s="221" t="s">
        <v>7</v>
      </c>
      <c r="F15" s="7" t="s">
        <v>187</v>
      </c>
      <c r="G15" s="7" t="s">
        <v>182</v>
      </c>
      <c r="H15" s="7"/>
      <c r="I15" s="7" t="s">
        <v>187</v>
      </c>
      <c r="J15" s="7" t="s">
        <v>182</v>
      </c>
      <c r="K15" s="7"/>
      <c r="L15" s="7" t="s">
        <v>187</v>
      </c>
      <c r="M15" s="7" t="s">
        <v>182</v>
      </c>
      <c r="N15" s="7"/>
      <c r="O15" s="7" t="s">
        <v>187</v>
      </c>
      <c r="P15" s="7" t="s">
        <v>182</v>
      </c>
      <c r="Q15" s="7"/>
    </row>
    <row r="16" spans="1:17" s="49" customFormat="1" ht="48.75" customHeight="1">
      <c r="A16" s="50">
        <v>6</v>
      </c>
      <c r="B16" s="58" t="s">
        <v>63</v>
      </c>
      <c r="C16" s="52" t="s">
        <v>150</v>
      </c>
      <c r="D16" s="222"/>
      <c r="E16" s="222"/>
      <c r="F16" s="7" t="s">
        <v>187</v>
      </c>
      <c r="G16" s="7" t="s">
        <v>182</v>
      </c>
      <c r="H16" s="7"/>
      <c r="I16" s="7" t="s">
        <v>187</v>
      </c>
      <c r="J16" s="7" t="s">
        <v>182</v>
      </c>
      <c r="K16" s="7"/>
      <c r="L16" s="7" t="s">
        <v>187</v>
      </c>
      <c r="M16" s="7" t="s">
        <v>182</v>
      </c>
      <c r="N16" s="7"/>
      <c r="O16" s="7" t="s">
        <v>187</v>
      </c>
      <c r="P16" s="7" t="s">
        <v>182</v>
      </c>
      <c r="Q16" s="7"/>
    </row>
    <row r="17" spans="1:17" s="49" customFormat="1" ht="57.75" customHeight="1">
      <c r="A17" s="50">
        <v>7</v>
      </c>
      <c r="B17" s="58" t="s">
        <v>64</v>
      </c>
      <c r="C17" s="52" t="s">
        <v>151</v>
      </c>
      <c r="D17" s="222"/>
      <c r="E17" s="222"/>
      <c r="F17" s="7" t="s">
        <v>188</v>
      </c>
      <c r="G17" s="7" t="s">
        <v>182</v>
      </c>
      <c r="H17" s="7"/>
      <c r="I17" s="7" t="s">
        <v>188</v>
      </c>
      <c r="J17" s="7" t="s">
        <v>182</v>
      </c>
      <c r="K17" s="7"/>
      <c r="L17" s="7" t="s">
        <v>188</v>
      </c>
      <c r="M17" s="7" t="s">
        <v>182</v>
      </c>
      <c r="N17" s="7"/>
      <c r="O17" s="7" t="s">
        <v>188</v>
      </c>
      <c r="P17" s="7" t="s">
        <v>182</v>
      </c>
      <c r="Q17" s="7"/>
    </row>
    <row r="18" spans="1:17" s="49" customFormat="1" ht="51.75" customHeight="1">
      <c r="A18" s="50">
        <v>8</v>
      </c>
      <c r="B18" s="58" t="s">
        <v>65</v>
      </c>
      <c r="C18" s="52" t="s">
        <v>152</v>
      </c>
      <c r="D18" s="222"/>
      <c r="E18" s="222"/>
      <c r="F18" s="7" t="s">
        <v>187</v>
      </c>
      <c r="G18" s="7" t="s">
        <v>182</v>
      </c>
      <c r="H18" s="7"/>
      <c r="I18" s="7" t="s">
        <v>187</v>
      </c>
      <c r="J18" s="7" t="s">
        <v>182</v>
      </c>
      <c r="K18" s="7"/>
      <c r="L18" s="7" t="s">
        <v>187</v>
      </c>
      <c r="M18" s="7" t="s">
        <v>182</v>
      </c>
      <c r="N18" s="7"/>
      <c r="O18" s="7" t="s">
        <v>187</v>
      </c>
      <c r="P18" s="7" t="s">
        <v>182</v>
      </c>
      <c r="Q18" s="7"/>
    </row>
    <row r="19" spans="1:17" s="49" customFormat="1" ht="49.5" customHeight="1">
      <c r="A19" s="50">
        <v>9</v>
      </c>
      <c r="B19" s="58" t="s">
        <v>61</v>
      </c>
      <c r="C19" s="52" t="s">
        <v>153</v>
      </c>
      <c r="D19" s="222"/>
      <c r="E19" s="222"/>
      <c r="F19" s="7" t="s">
        <v>199</v>
      </c>
      <c r="G19" s="7"/>
      <c r="H19" s="7"/>
      <c r="I19" s="7" t="s">
        <v>199</v>
      </c>
      <c r="J19" s="7"/>
      <c r="K19" s="7"/>
      <c r="L19" s="7" t="s">
        <v>199</v>
      </c>
      <c r="M19" s="7"/>
      <c r="N19" s="7"/>
      <c r="O19" s="7" t="s">
        <v>199</v>
      </c>
      <c r="P19" s="7"/>
      <c r="Q19" s="7"/>
    </row>
    <row r="20" spans="1:17" s="49" customFormat="1" ht="54" customHeight="1">
      <c r="A20" s="50">
        <v>10</v>
      </c>
      <c r="B20" s="58" t="s">
        <v>66</v>
      </c>
      <c r="C20" s="52" t="s">
        <v>154</v>
      </c>
      <c r="D20" s="222"/>
      <c r="E20" s="222"/>
      <c r="F20" s="7" t="s">
        <v>187</v>
      </c>
      <c r="G20" s="7" t="s">
        <v>182</v>
      </c>
      <c r="H20" s="7"/>
      <c r="I20" s="7" t="s">
        <v>187</v>
      </c>
      <c r="J20" s="7" t="s">
        <v>182</v>
      </c>
      <c r="K20" s="7"/>
      <c r="L20" s="7" t="s">
        <v>187</v>
      </c>
      <c r="M20" s="7" t="s">
        <v>182</v>
      </c>
      <c r="N20" s="7"/>
      <c r="O20" s="7" t="s">
        <v>187</v>
      </c>
      <c r="P20" s="7" t="s">
        <v>182</v>
      </c>
      <c r="Q20" s="7"/>
    </row>
    <row r="21" spans="1:17" s="49" customFormat="1" ht="57" customHeight="1">
      <c r="A21" s="50">
        <v>11</v>
      </c>
      <c r="B21" s="58" t="s">
        <v>60</v>
      </c>
      <c r="C21" s="52" t="s">
        <v>155</v>
      </c>
      <c r="D21" s="223"/>
      <c r="E21" s="223"/>
      <c r="F21" s="7" t="s">
        <v>187</v>
      </c>
      <c r="G21" s="7" t="s">
        <v>182</v>
      </c>
      <c r="H21" s="7"/>
      <c r="I21" s="7" t="s">
        <v>187</v>
      </c>
      <c r="J21" s="7" t="s">
        <v>182</v>
      </c>
      <c r="K21" s="7"/>
      <c r="L21" s="7" t="s">
        <v>187</v>
      </c>
      <c r="M21" s="7" t="s">
        <v>182</v>
      </c>
      <c r="N21" s="7"/>
      <c r="O21" s="7" t="s">
        <v>187</v>
      </c>
      <c r="P21" s="7" t="s">
        <v>182</v>
      </c>
      <c r="Q21" s="7"/>
    </row>
    <row r="22" spans="1:17" s="49" customFormat="1" ht="51" customHeight="1">
      <c r="A22" s="50">
        <v>12</v>
      </c>
      <c r="B22" s="58" t="s">
        <v>67</v>
      </c>
      <c r="C22" s="52" t="s">
        <v>149</v>
      </c>
      <c r="D22" s="221" t="s">
        <v>52</v>
      </c>
      <c r="E22" s="221" t="s">
        <v>7</v>
      </c>
      <c r="F22" s="7" t="s">
        <v>187</v>
      </c>
      <c r="G22" s="7" t="s">
        <v>182</v>
      </c>
      <c r="H22" s="7"/>
      <c r="I22" s="7" t="s">
        <v>187</v>
      </c>
      <c r="J22" s="7" t="s">
        <v>182</v>
      </c>
      <c r="K22" s="7"/>
      <c r="L22" s="7" t="s">
        <v>187</v>
      </c>
      <c r="M22" s="7" t="s">
        <v>182</v>
      </c>
      <c r="N22" s="7"/>
      <c r="O22" s="7" t="s">
        <v>187</v>
      </c>
      <c r="P22" s="7" t="s">
        <v>182</v>
      </c>
      <c r="Q22" s="7"/>
    </row>
    <row r="23" spans="1:17" s="49" customFormat="1" ht="50.25" customHeight="1">
      <c r="A23" s="50">
        <v>13</v>
      </c>
      <c r="B23" s="58" t="s">
        <v>71</v>
      </c>
      <c r="C23" s="52" t="s">
        <v>150</v>
      </c>
      <c r="D23" s="222"/>
      <c r="E23" s="222"/>
      <c r="F23" s="7" t="s">
        <v>187</v>
      </c>
      <c r="G23" s="7" t="s">
        <v>182</v>
      </c>
      <c r="H23" s="7"/>
      <c r="I23" s="7" t="s">
        <v>187</v>
      </c>
      <c r="J23" s="7" t="s">
        <v>182</v>
      </c>
      <c r="K23" s="7"/>
      <c r="L23" s="7" t="s">
        <v>187</v>
      </c>
      <c r="M23" s="7" t="s">
        <v>182</v>
      </c>
      <c r="N23" s="7"/>
      <c r="O23" s="7" t="s">
        <v>187</v>
      </c>
      <c r="P23" s="7" t="s">
        <v>182</v>
      </c>
      <c r="Q23" s="7"/>
    </row>
    <row r="24" spans="1:17" s="49" customFormat="1" ht="48" customHeight="1">
      <c r="A24" s="50">
        <v>14</v>
      </c>
      <c r="B24" s="58" t="s">
        <v>68</v>
      </c>
      <c r="C24" s="52" t="s">
        <v>151</v>
      </c>
      <c r="D24" s="222"/>
      <c r="E24" s="222"/>
      <c r="F24" s="7" t="s">
        <v>188</v>
      </c>
      <c r="G24" s="7" t="s">
        <v>182</v>
      </c>
      <c r="H24" s="7"/>
      <c r="I24" s="7" t="s">
        <v>188</v>
      </c>
      <c r="J24" s="7" t="s">
        <v>182</v>
      </c>
      <c r="K24" s="7"/>
      <c r="L24" s="7" t="s">
        <v>188</v>
      </c>
      <c r="M24" s="7" t="s">
        <v>182</v>
      </c>
      <c r="N24" s="7"/>
      <c r="O24" s="7" t="s">
        <v>188</v>
      </c>
      <c r="P24" s="7" t="s">
        <v>182</v>
      </c>
      <c r="Q24" s="7"/>
    </row>
    <row r="25" spans="1:17" s="49" customFormat="1" ht="51.75" customHeight="1">
      <c r="A25" s="50">
        <v>15</v>
      </c>
      <c r="B25" s="58" t="s">
        <v>69</v>
      </c>
      <c r="C25" s="52" t="s">
        <v>152</v>
      </c>
      <c r="D25" s="222"/>
      <c r="E25" s="222"/>
      <c r="F25" s="7" t="s">
        <v>187</v>
      </c>
      <c r="G25" s="7" t="s">
        <v>182</v>
      </c>
      <c r="H25" s="7"/>
      <c r="I25" s="7" t="s">
        <v>187</v>
      </c>
      <c r="J25" s="7" t="s">
        <v>182</v>
      </c>
      <c r="K25" s="7"/>
      <c r="L25" s="7" t="s">
        <v>187</v>
      </c>
      <c r="M25" s="7" t="s">
        <v>182</v>
      </c>
      <c r="N25" s="7"/>
      <c r="O25" s="7" t="s">
        <v>187</v>
      </c>
      <c r="P25" s="7" t="s">
        <v>182</v>
      </c>
      <c r="Q25" s="7"/>
    </row>
    <row r="26" spans="1:17" s="49" customFormat="1" ht="42.75" customHeight="1">
      <c r="A26" s="50">
        <v>16</v>
      </c>
      <c r="B26" s="58" t="s">
        <v>73</v>
      </c>
      <c r="C26" s="52" t="s">
        <v>153</v>
      </c>
      <c r="D26" s="222"/>
      <c r="E26" s="222"/>
      <c r="F26" s="7" t="s">
        <v>190</v>
      </c>
      <c r="G26" s="7" t="s">
        <v>182</v>
      </c>
      <c r="H26" s="7"/>
      <c r="I26" s="7" t="s">
        <v>190</v>
      </c>
      <c r="J26" s="7" t="s">
        <v>182</v>
      </c>
      <c r="K26" s="7"/>
      <c r="L26" s="7" t="s">
        <v>190</v>
      </c>
      <c r="M26" s="7" t="s">
        <v>182</v>
      </c>
      <c r="N26" s="7"/>
      <c r="O26" s="7" t="s">
        <v>190</v>
      </c>
      <c r="P26" s="7" t="s">
        <v>182</v>
      </c>
      <c r="Q26" s="7"/>
    </row>
    <row r="27" spans="1:17" s="49" customFormat="1" ht="42.75" customHeight="1">
      <c r="A27" s="50">
        <v>17</v>
      </c>
      <c r="B27" s="58" t="s">
        <v>72</v>
      </c>
      <c r="C27" s="52" t="s">
        <v>154</v>
      </c>
      <c r="D27" s="222"/>
      <c r="E27" s="222"/>
      <c r="F27" s="7" t="s">
        <v>187</v>
      </c>
      <c r="G27" s="7" t="s">
        <v>182</v>
      </c>
      <c r="H27" s="7"/>
      <c r="I27" s="7" t="s">
        <v>187</v>
      </c>
      <c r="J27" s="7" t="s">
        <v>182</v>
      </c>
      <c r="K27" s="7"/>
      <c r="L27" s="7" t="s">
        <v>187</v>
      </c>
      <c r="M27" s="7" t="s">
        <v>182</v>
      </c>
      <c r="N27" s="7"/>
      <c r="O27" s="7" t="s">
        <v>187</v>
      </c>
      <c r="P27" s="7" t="s">
        <v>182</v>
      </c>
      <c r="Q27" s="7"/>
    </row>
    <row r="28" spans="1:17" s="49" customFormat="1" ht="57.75" customHeight="1">
      <c r="A28" s="50">
        <v>18</v>
      </c>
      <c r="B28" s="58" t="s">
        <v>70</v>
      </c>
      <c r="C28" s="52" t="s">
        <v>165</v>
      </c>
      <c r="D28" s="223"/>
      <c r="E28" s="223"/>
      <c r="F28" s="7" t="s">
        <v>187</v>
      </c>
      <c r="G28" s="7" t="s">
        <v>182</v>
      </c>
      <c r="H28" s="7"/>
      <c r="I28" s="7" t="s">
        <v>187</v>
      </c>
      <c r="J28" s="7" t="s">
        <v>182</v>
      </c>
      <c r="K28" s="7"/>
      <c r="L28" s="7" t="s">
        <v>187</v>
      </c>
      <c r="M28" s="7" t="s">
        <v>182</v>
      </c>
      <c r="N28" s="7"/>
      <c r="O28" s="7" t="s">
        <v>187</v>
      </c>
      <c r="P28" s="7" t="s">
        <v>182</v>
      </c>
      <c r="Q28" s="7"/>
    </row>
    <row r="29" spans="1:17" s="49" customFormat="1" ht="46.5" customHeight="1">
      <c r="A29" s="50">
        <v>19</v>
      </c>
      <c r="B29" s="58" t="s">
        <v>57</v>
      </c>
      <c r="C29" s="52" t="s">
        <v>149</v>
      </c>
      <c r="D29" s="221" t="s">
        <v>11</v>
      </c>
      <c r="E29" s="221" t="s">
        <v>15</v>
      </c>
      <c r="F29" s="7" t="s">
        <v>196</v>
      </c>
      <c r="G29" s="7"/>
      <c r="H29" s="7"/>
      <c r="I29" s="7" t="s">
        <v>196</v>
      </c>
      <c r="J29" s="7"/>
      <c r="K29" s="7"/>
      <c r="L29" s="7" t="s">
        <v>196</v>
      </c>
      <c r="M29" s="7"/>
      <c r="N29" s="7"/>
      <c r="O29" s="7" t="s">
        <v>196</v>
      </c>
      <c r="P29" s="7"/>
      <c r="Q29" s="7"/>
    </row>
    <row r="30" spans="1:17" s="49" customFormat="1" ht="48" customHeight="1">
      <c r="A30" s="50">
        <v>20</v>
      </c>
      <c r="B30" s="58" t="s">
        <v>56</v>
      </c>
      <c r="C30" s="52" t="s">
        <v>150</v>
      </c>
      <c r="D30" s="222"/>
      <c r="E30" s="222"/>
      <c r="F30" s="7" t="s">
        <v>196</v>
      </c>
      <c r="G30" s="7"/>
      <c r="H30" s="7"/>
      <c r="I30" s="7" t="s">
        <v>196</v>
      </c>
      <c r="J30" s="7"/>
      <c r="K30" s="7"/>
      <c r="L30" s="7" t="s">
        <v>196</v>
      </c>
      <c r="M30" s="7"/>
      <c r="N30" s="7"/>
      <c r="O30" s="7" t="s">
        <v>196</v>
      </c>
      <c r="P30" s="7"/>
      <c r="Q30" s="7"/>
    </row>
    <row r="31" spans="1:17" s="49" customFormat="1" ht="50.25" customHeight="1">
      <c r="A31" s="50">
        <v>21</v>
      </c>
      <c r="B31" s="58" t="s">
        <v>53</v>
      </c>
      <c r="C31" s="52" t="s">
        <v>151</v>
      </c>
      <c r="D31" s="222"/>
      <c r="E31" s="222"/>
      <c r="F31" s="7" t="s">
        <v>196</v>
      </c>
      <c r="G31" s="7"/>
      <c r="H31" s="7"/>
      <c r="I31" s="7" t="s">
        <v>196</v>
      </c>
      <c r="J31" s="7"/>
      <c r="K31" s="7"/>
      <c r="L31" s="7" t="s">
        <v>196</v>
      </c>
      <c r="M31" s="7"/>
      <c r="N31" s="7"/>
      <c r="O31" s="7" t="s">
        <v>196</v>
      </c>
      <c r="P31" s="7"/>
      <c r="Q31" s="7"/>
    </row>
    <row r="32" spans="1:17" s="49" customFormat="1" ht="42" customHeight="1">
      <c r="A32" s="50">
        <v>22</v>
      </c>
      <c r="B32" s="58" t="s">
        <v>54</v>
      </c>
      <c r="C32" s="52" t="s">
        <v>152</v>
      </c>
      <c r="D32" s="222"/>
      <c r="E32" s="222"/>
      <c r="F32" s="7" t="s">
        <v>196</v>
      </c>
      <c r="G32" s="7"/>
      <c r="H32" s="7"/>
      <c r="I32" s="7" t="s">
        <v>196</v>
      </c>
      <c r="J32" s="7"/>
      <c r="K32" s="7"/>
      <c r="L32" s="7" t="s">
        <v>196</v>
      </c>
      <c r="M32" s="7"/>
      <c r="N32" s="7"/>
      <c r="O32" s="7" t="s">
        <v>196</v>
      </c>
      <c r="P32" s="7"/>
      <c r="Q32" s="7"/>
    </row>
    <row r="33" spans="1:17" s="49" customFormat="1" ht="49.5" customHeight="1">
      <c r="A33" s="50">
        <v>23</v>
      </c>
      <c r="B33" s="58" t="s">
        <v>55</v>
      </c>
      <c r="C33" s="52" t="s">
        <v>153</v>
      </c>
      <c r="D33" s="222"/>
      <c r="E33" s="222"/>
      <c r="F33" s="7" t="s">
        <v>182</v>
      </c>
      <c r="G33" s="7"/>
      <c r="H33" s="7"/>
      <c r="I33" s="7" t="s">
        <v>182</v>
      </c>
      <c r="J33" s="7"/>
      <c r="K33" s="7"/>
      <c r="L33" s="7" t="s">
        <v>182</v>
      </c>
      <c r="M33" s="7"/>
      <c r="N33" s="7"/>
      <c r="O33" s="7" t="s">
        <v>182</v>
      </c>
      <c r="P33" s="7"/>
      <c r="Q33" s="7"/>
    </row>
    <row r="34" spans="1:17" s="49" customFormat="1" ht="32.25" customHeight="1">
      <c r="A34" s="50">
        <v>24</v>
      </c>
      <c r="B34" s="58" t="s">
        <v>58</v>
      </c>
      <c r="C34" s="52" t="s">
        <v>154</v>
      </c>
      <c r="D34" s="222"/>
      <c r="E34" s="222"/>
      <c r="F34" s="7" t="s">
        <v>196</v>
      </c>
      <c r="G34" s="7"/>
      <c r="H34" s="7"/>
      <c r="I34" s="7" t="s">
        <v>196</v>
      </c>
      <c r="J34" s="7"/>
      <c r="K34" s="7"/>
      <c r="L34" s="7" t="s">
        <v>196</v>
      </c>
      <c r="M34" s="7"/>
      <c r="N34" s="7"/>
      <c r="O34" s="7" t="s">
        <v>196</v>
      </c>
      <c r="P34" s="7"/>
      <c r="Q34" s="7"/>
    </row>
    <row r="35" spans="1:17" s="49" customFormat="1" ht="84.75" customHeight="1">
      <c r="A35" s="50">
        <v>25</v>
      </c>
      <c r="B35" s="58" t="s">
        <v>59</v>
      </c>
      <c r="C35" s="52" t="s">
        <v>155</v>
      </c>
      <c r="D35" s="223"/>
      <c r="E35" s="223"/>
      <c r="F35" s="7" t="s">
        <v>196</v>
      </c>
      <c r="G35" s="7"/>
      <c r="H35" s="7"/>
      <c r="I35" s="7" t="s">
        <v>196</v>
      </c>
      <c r="J35" s="7"/>
      <c r="K35" s="7"/>
      <c r="L35" s="7" t="s">
        <v>196</v>
      </c>
      <c r="M35" s="7"/>
      <c r="N35" s="7"/>
      <c r="O35" s="7" t="s">
        <v>196</v>
      </c>
      <c r="P35" s="7"/>
      <c r="Q35" s="7"/>
    </row>
    <row r="36" spans="1:17" s="49" customFormat="1" ht="44.25" customHeight="1">
      <c r="A36" s="50">
        <v>26</v>
      </c>
      <c r="B36" s="59" t="s">
        <v>67</v>
      </c>
      <c r="C36" s="52" t="s">
        <v>172</v>
      </c>
      <c r="D36" s="224" t="s">
        <v>6</v>
      </c>
      <c r="E36" s="224" t="s">
        <v>15</v>
      </c>
      <c r="F36" s="7" t="s">
        <v>182</v>
      </c>
      <c r="G36" s="7" t="s">
        <v>182</v>
      </c>
      <c r="H36" s="7"/>
      <c r="I36" s="7" t="s">
        <v>182</v>
      </c>
      <c r="J36" s="7" t="s">
        <v>182</v>
      </c>
      <c r="K36" s="7"/>
      <c r="L36" s="7" t="s">
        <v>182</v>
      </c>
      <c r="M36" s="7" t="s">
        <v>182</v>
      </c>
      <c r="N36" s="7"/>
      <c r="O36" s="7" t="s">
        <v>182</v>
      </c>
      <c r="P36" s="7" t="s">
        <v>182</v>
      </c>
      <c r="Q36" s="7"/>
    </row>
    <row r="37" spans="1:17" s="49" customFormat="1" ht="42.75" customHeight="1">
      <c r="A37" s="50">
        <v>27</v>
      </c>
      <c r="B37" s="59" t="s">
        <v>71</v>
      </c>
      <c r="C37" s="52" t="s">
        <v>173</v>
      </c>
      <c r="D37" s="225"/>
      <c r="E37" s="225"/>
      <c r="F37" s="7" t="s">
        <v>182</v>
      </c>
      <c r="G37" s="7" t="s">
        <v>182</v>
      </c>
      <c r="H37" s="7"/>
      <c r="I37" s="7" t="s">
        <v>182</v>
      </c>
      <c r="J37" s="7" t="s">
        <v>182</v>
      </c>
      <c r="K37" s="7"/>
      <c r="L37" s="7" t="s">
        <v>182</v>
      </c>
      <c r="M37" s="7" t="s">
        <v>182</v>
      </c>
      <c r="N37" s="7"/>
      <c r="O37" s="7" t="s">
        <v>182</v>
      </c>
      <c r="P37" s="7" t="s">
        <v>182</v>
      </c>
      <c r="Q37" s="7"/>
    </row>
    <row r="38" spans="1:17" s="49" customFormat="1" ht="43.5" customHeight="1">
      <c r="A38" s="50">
        <v>28</v>
      </c>
      <c r="B38" s="59" t="s">
        <v>68</v>
      </c>
      <c r="C38" s="52" t="s">
        <v>174</v>
      </c>
      <c r="D38" s="225"/>
      <c r="E38" s="225"/>
      <c r="F38" s="7" t="s">
        <v>182</v>
      </c>
      <c r="G38" s="7" t="s">
        <v>182</v>
      </c>
      <c r="H38" s="7"/>
      <c r="I38" s="7" t="s">
        <v>182</v>
      </c>
      <c r="J38" s="7" t="s">
        <v>182</v>
      </c>
      <c r="K38" s="7"/>
      <c r="L38" s="7" t="s">
        <v>182</v>
      </c>
      <c r="M38" s="7" t="s">
        <v>182</v>
      </c>
      <c r="N38" s="7"/>
      <c r="O38" s="7" t="s">
        <v>182</v>
      </c>
      <c r="P38" s="7" t="s">
        <v>182</v>
      </c>
      <c r="Q38" s="7"/>
    </row>
    <row r="39" spans="1:17" s="49" customFormat="1" ht="41.25" customHeight="1">
      <c r="A39" s="50">
        <v>29</v>
      </c>
      <c r="B39" s="59" t="s">
        <v>69</v>
      </c>
      <c r="C39" s="52" t="s">
        <v>175</v>
      </c>
      <c r="D39" s="225"/>
      <c r="E39" s="225"/>
      <c r="F39" s="7" t="s">
        <v>182</v>
      </c>
      <c r="G39" s="7"/>
      <c r="H39" s="7"/>
      <c r="I39" s="7" t="s">
        <v>182</v>
      </c>
      <c r="J39" s="7"/>
      <c r="K39" s="7"/>
      <c r="L39" s="7" t="s">
        <v>182</v>
      </c>
      <c r="M39" s="7"/>
      <c r="N39" s="7"/>
      <c r="O39" s="7" t="s">
        <v>182</v>
      </c>
      <c r="P39" s="7"/>
      <c r="Q39" s="7"/>
    </row>
    <row r="40" spans="1:17" s="49" customFormat="1" ht="41.25" customHeight="1">
      <c r="A40" s="50">
        <v>30</v>
      </c>
      <c r="B40" s="59" t="s">
        <v>73</v>
      </c>
      <c r="C40" s="52" t="s">
        <v>176</v>
      </c>
      <c r="D40" s="225"/>
      <c r="E40" s="225"/>
      <c r="F40" s="7" t="s">
        <v>182</v>
      </c>
      <c r="G40" s="7"/>
      <c r="H40" s="7"/>
      <c r="I40" s="7" t="s">
        <v>182</v>
      </c>
      <c r="J40" s="7"/>
      <c r="K40" s="7"/>
      <c r="L40" s="7" t="s">
        <v>182</v>
      </c>
      <c r="M40" s="7"/>
      <c r="N40" s="7"/>
      <c r="O40" s="7" t="s">
        <v>182</v>
      </c>
      <c r="P40" s="7"/>
      <c r="Q40" s="7"/>
    </row>
    <row r="41" spans="1:17" s="49" customFormat="1" ht="48" customHeight="1">
      <c r="A41" s="50">
        <v>31</v>
      </c>
      <c r="B41" s="59" t="s">
        <v>72</v>
      </c>
      <c r="C41" s="52" t="s">
        <v>177</v>
      </c>
      <c r="D41" s="225"/>
      <c r="E41" s="225"/>
      <c r="F41" s="7" t="s">
        <v>182</v>
      </c>
      <c r="G41" s="7" t="s">
        <v>182</v>
      </c>
      <c r="H41" s="7"/>
      <c r="I41" s="7" t="s">
        <v>182</v>
      </c>
      <c r="J41" s="7" t="s">
        <v>182</v>
      </c>
      <c r="K41" s="7"/>
      <c r="L41" s="7" t="s">
        <v>182</v>
      </c>
      <c r="M41" s="7" t="s">
        <v>182</v>
      </c>
      <c r="N41" s="7"/>
      <c r="O41" s="7" t="s">
        <v>182</v>
      </c>
      <c r="P41" s="7" t="s">
        <v>182</v>
      </c>
      <c r="Q41" s="7"/>
    </row>
    <row r="42" spans="1:17" s="49" customFormat="1" ht="47.25" customHeight="1">
      <c r="A42" s="50">
        <v>32</v>
      </c>
      <c r="B42" s="59" t="s">
        <v>70</v>
      </c>
      <c r="C42" s="52" t="s">
        <v>178</v>
      </c>
      <c r="D42" s="226"/>
      <c r="E42" s="226"/>
      <c r="F42" s="7" t="s">
        <v>182</v>
      </c>
      <c r="G42" s="7"/>
      <c r="H42" s="7"/>
      <c r="I42" s="7" t="s">
        <v>182</v>
      </c>
      <c r="J42" s="7"/>
      <c r="K42" s="7"/>
      <c r="L42" s="7" t="s">
        <v>182</v>
      </c>
      <c r="M42" s="7"/>
      <c r="N42" s="7"/>
      <c r="O42" s="7" t="s">
        <v>182</v>
      </c>
      <c r="P42" s="7"/>
      <c r="Q42" s="7"/>
    </row>
    <row r="43" spans="1:17" s="49" customFormat="1" ht="167.25" customHeight="1">
      <c r="A43" s="50">
        <v>33</v>
      </c>
      <c r="B43" s="58" t="s">
        <v>12</v>
      </c>
      <c r="C43" s="52" t="s">
        <v>13</v>
      </c>
      <c r="D43" s="52" t="s">
        <v>6</v>
      </c>
      <c r="E43" s="52" t="s">
        <v>7</v>
      </c>
      <c r="F43" s="6">
        <v>7</v>
      </c>
      <c r="G43" s="7"/>
      <c r="H43" s="7"/>
      <c r="I43" s="6">
        <v>7</v>
      </c>
      <c r="J43" s="7"/>
      <c r="K43" s="7"/>
      <c r="L43" s="6">
        <v>7</v>
      </c>
      <c r="M43" s="7"/>
      <c r="N43" s="7"/>
      <c r="O43" s="6">
        <v>7</v>
      </c>
      <c r="P43" s="7"/>
      <c r="Q43" s="7"/>
    </row>
    <row r="44" spans="1:17" s="49" customFormat="1" ht="159.75" customHeight="1">
      <c r="A44" s="50">
        <v>34</v>
      </c>
      <c r="B44" s="58" t="s">
        <v>14</v>
      </c>
      <c r="C44" s="52" t="s">
        <v>13</v>
      </c>
      <c r="D44" s="52" t="s">
        <v>6</v>
      </c>
      <c r="E44" s="52" t="s">
        <v>15</v>
      </c>
      <c r="F44" s="6">
        <v>6</v>
      </c>
      <c r="G44" s="7"/>
      <c r="H44" s="7"/>
      <c r="I44" s="6">
        <v>6</v>
      </c>
      <c r="J44" s="7"/>
      <c r="K44" s="7"/>
      <c r="L44" s="6">
        <v>6</v>
      </c>
      <c r="M44" s="7"/>
      <c r="N44" s="7"/>
      <c r="O44" s="6">
        <v>6</v>
      </c>
      <c r="P44" s="7"/>
      <c r="Q44" s="7"/>
    </row>
    <row r="45" spans="1:17" s="49" customFormat="1" ht="168.75" customHeight="1">
      <c r="A45" s="50">
        <v>35</v>
      </c>
      <c r="B45" s="58" t="s">
        <v>16</v>
      </c>
      <c r="C45" s="52" t="s">
        <v>13</v>
      </c>
      <c r="D45" s="52" t="s">
        <v>17</v>
      </c>
      <c r="E45" s="52" t="s">
        <v>15</v>
      </c>
      <c r="F45" s="6">
        <v>9</v>
      </c>
      <c r="G45" s="7"/>
      <c r="H45" s="7"/>
      <c r="I45" s="6">
        <v>9</v>
      </c>
      <c r="J45" s="7"/>
      <c r="K45" s="7"/>
      <c r="L45" s="6">
        <v>9</v>
      </c>
      <c r="M45" s="7"/>
      <c r="N45" s="7"/>
      <c r="O45" s="6">
        <v>9</v>
      </c>
      <c r="P45" s="7"/>
      <c r="Q45" s="7"/>
    </row>
    <row r="46" spans="1:17" s="49" customFormat="1" ht="168" customHeight="1">
      <c r="A46" s="50">
        <v>36</v>
      </c>
      <c r="B46" s="58" t="s">
        <v>19</v>
      </c>
      <c r="C46" s="52" t="s">
        <v>18</v>
      </c>
      <c r="D46" s="52" t="s">
        <v>11</v>
      </c>
      <c r="E46" s="52" t="s">
        <v>7</v>
      </c>
      <c r="F46" s="6">
        <v>16</v>
      </c>
      <c r="G46" s="7"/>
      <c r="H46" s="7"/>
      <c r="I46" s="6">
        <v>16</v>
      </c>
      <c r="J46" s="7"/>
      <c r="K46" s="7"/>
      <c r="L46" s="6">
        <v>16</v>
      </c>
      <c r="M46" s="7"/>
      <c r="N46" s="7"/>
      <c r="O46" s="6">
        <v>16</v>
      </c>
      <c r="P46" s="7"/>
      <c r="Q46" s="7"/>
    </row>
    <row r="47" spans="1:17" s="49" customFormat="1" ht="115.5" customHeight="1">
      <c r="A47" s="50">
        <v>37</v>
      </c>
      <c r="B47" s="58" t="s">
        <v>20</v>
      </c>
      <c r="C47" s="52" t="s">
        <v>18</v>
      </c>
      <c r="D47" s="52" t="s">
        <v>6</v>
      </c>
      <c r="E47" s="52" t="s">
        <v>7</v>
      </c>
      <c r="F47" s="6">
        <v>19</v>
      </c>
      <c r="G47" s="7"/>
      <c r="H47" s="7"/>
      <c r="I47" s="6">
        <v>19</v>
      </c>
      <c r="J47" s="7"/>
      <c r="K47" s="7"/>
      <c r="L47" s="6">
        <v>19</v>
      </c>
      <c r="M47" s="7"/>
      <c r="N47" s="7"/>
      <c r="O47" s="6">
        <v>19</v>
      </c>
      <c r="P47" s="7"/>
      <c r="Q47" s="7"/>
    </row>
    <row r="48" spans="1:17" s="49" customFormat="1" ht="67.5" customHeight="1">
      <c r="A48" s="50">
        <v>38</v>
      </c>
      <c r="B48" s="58" t="s">
        <v>136</v>
      </c>
      <c r="C48" s="52" t="s">
        <v>137</v>
      </c>
      <c r="D48" s="52" t="s">
        <v>17</v>
      </c>
      <c r="E48" s="52" t="s">
        <v>7</v>
      </c>
      <c r="F48" s="6">
        <v>1</v>
      </c>
      <c r="G48" s="7"/>
      <c r="H48" s="7"/>
      <c r="I48" s="7" t="s">
        <v>256</v>
      </c>
      <c r="J48" s="7"/>
      <c r="K48" s="7"/>
      <c r="L48" s="7" t="s">
        <v>256</v>
      </c>
      <c r="M48" s="7"/>
      <c r="N48" s="7"/>
      <c r="O48" s="7" t="s">
        <v>256</v>
      </c>
      <c r="P48" s="7"/>
      <c r="Q48" s="7"/>
    </row>
    <row r="49" spans="1:17" s="49" customFormat="1" ht="171" customHeight="1">
      <c r="A49" s="50">
        <v>39</v>
      </c>
      <c r="B49" s="58" t="s">
        <v>21</v>
      </c>
      <c r="C49" s="52" t="s">
        <v>18</v>
      </c>
      <c r="D49" s="52" t="s">
        <v>17</v>
      </c>
      <c r="E49" s="52" t="s">
        <v>15</v>
      </c>
      <c r="F49" s="6">
        <v>16</v>
      </c>
      <c r="G49" s="7"/>
      <c r="H49" s="7"/>
      <c r="I49" s="6">
        <v>16</v>
      </c>
      <c r="J49" s="7"/>
      <c r="K49" s="7"/>
      <c r="L49" s="6">
        <v>16</v>
      </c>
      <c r="M49" s="7"/>
      <c r="N49" s="7"/>
      <c r="O49" s="6">
        <v>16</v>
      </c>
      <c r="P49" s="7"/>
      <c r="Q49" s="7"/>
    </row>
    <row r="50" spans="1:17" s="49" customFormat="1" ht="167.25" customHeight="1">
      <c r="A50" s="50">
        <v>40</v>
      </c>
      <c r="B50" s="58" t="s">
        <v>22</v>
      </c>
      <c r="C50" s="52" t="s">
        <v>18</v>
      </c>
      <c r="D50" s="52" t="s">
        <v>11</v>
      </c>
      <c r="E50" s="52" t="s">
        <v>15</v>
      </c>
      <c r="F50" s="6">
        <v>9</v>
      </c>
      <c r="G50" s="7"/>
      <c r="H50" s="7"/>
      <c r="I50" s="7" t="s">
        <v>200</v>
      </c>
      <c r="J50" s="7"/>
      <c r="K50" s="7"/>
      <c r="L50" s="7" t="s">
        <v>200</v>
      </c>
      <c r="M50" s="7"/>
      <c r="N50" s="7"/>
      <c r="O50" s="7" t="s">
        <v>200</v>
      </c>
      <c r="P50" s="7"/>
      <c r="Q50" s="7"/>
    </row>
    <row r="51" spans="1:17" s="49" customFormat="1" ht="159" customHeight="1">
      <c r="A51" s="50">
        <v>41</v>
      </c>
      <c r="B51" s="58" t="s">
        <v>23</v>
      </c>
      <c r="C51" s="52" t="s">
        <v>18</v>
      </c>
      <c r="D51" s="52" t="s">
        <v>6</v>
      </c>
      <c r="E51" s="52" t="s">
        <v>15</v>
      </c>
      <c r="F51" s="6">
        <v>19</v>
      </c>
      <c r="G51" s="7"/>
      <c r="H51" s="7"/>
      <c r="I51" s="7">
        <v>19</v>
      </c>
      <c r="J51" s="7"/>
      <c r="K51" s="7"/>
      <c r="L51" s="6">
        <v>19</v>
      </c>
      <c r="M51" s="7"/>
      <c r="N51" s="7"/>
      <c r="O51" s="6">
        <v>19</v>
      </c>
      <c r="P51" s="7"/>
      <c r="Q51" s="7"/>
    </row>
    <row r="52" spans="1:17" s="49" customFormat="1" ht="75.75" customHeight="1">
      <c r="A52" s="50">
        <v>42</v>
      </c>
      <c r="B52" s="58" t="s">
        <v>139</v>
      </c>
      <c r="C52" s="52" t="s">
        <v>140</v>
      </c>
      <c r="D52" s="52" t="s">
        <v>17</v>
      </c>
      <c r="E52" s="52" t="s">
        <v>15</v>
      </c>
      <c r="F52" s="6">
        <v>3</v>
      </c>
      <c r="G52" s="7"/>
      <c r="H52" s="7"/>
      <c r="I52" s="6">
        <v>3</v>
      </c>
      <c r="J52" s="7"/>
      <c r="K52" s="7"/>
      <c r="L52" s="6">
        <v>3</v>
      </c>
      <c r="M52" s="7"/>
      <c r="N52" s="7"/>
      <c r="O52" s="6">
        <v>3</v>
      </c>
      <c r="P52" s="7"/>
      <c r="Q52" s="7"/>
    </row>
    <row r="53" spans="1:17" s="49" customFormat="1" ht="168" customHeight="1">
      <c r="A53" s="50">
        <v>43</v>
      </c>
      <c r="B53" s="58" t="s">
        <v>24</v>
      </c>
      <c r="C53" s="52" t="s">
        <v>18</v>
      </c>
      <c r="D53" s="52" t="s">
        <v>25</v>
      </c>
      <c r="E53" s="52" t="s">
        <v>15</v>
      </c>
      <c r="F53" s="6">
        <v>19</v>
      </c>
      <c r="G53" s="7"/>
      <c r="H53" s="7"/>
      <c r="I53" s="6">
        <v>19</v>
      </c>
      <c r="J53" s="7"/>
      <c r="K53" s="7"/>
      <c r="L53" s="6">
        <v>19</v>
      </c>
      <c r="M53" s="7"/>
      <c r="N53" s="7"/>
      <c r="O53" s="6">
        <v>19</v>
      </c>
      <c r="P53" s="7"/>
      <c r="Q53" s="7"/>
    </row>
    <row r="54" spans="1:17" s="49" customFormat="1" ht="66" customHeight="1">
      <c r="A54" s="50">
        <v>44</v>
      </c>
      <c r="B54" s="58" t="s">
        <v>141</v>
      </c>
      <c r="C54" s="52" t="s">
        <v>142</v>
      </c>
      <c r="D54" s="52" t="s">
        <v>17</v>
      </c>
      <c r="E54" s="52" t="s">
        <v>15</v>
      </c>
      <c r="F54" s="6">
        <v>3</v>
      </c>
      <c r="G54" s="7"/>
      <c r="H54" s="7"/>
      <c r="I54" s="6">
        <v>3</v>
      </c>
      <c r="J54" s="7"/>
      <c r="K54" s="7"/>
      <c r="L54" s="6">
        <v>3</v>
      </c>
      <c r="M54" s="7"/>
      <c r="N54" s="7"/>
      <c r="O54" s="6">
        <v>3</v>
      </c>
      <c r="P54" s="7"/>
      <c r="Q54" s="7"/>
    </row>
    <row r="55" spans="1:17" s="49" customFormat="1" ht="169.5" customHeight="1">
      <c r="A55" s="50">
        <v>45</v>
      </c>
      <c r="B55" s="58" t="s">
        <v>26</v>
      </c>
      <c r="C55" s="52" t="s">
        <v>18</v>
      </c>
      <c r="D55" s="52" t="s">
        <v>27</v>
      </c>
      <c r="E55" s="52" t="s">
        <v>15</v>
      </c>
      <c r="F55" s="6">
        <v>16</v>
      </c>
      <c r="G55" s="7"/>
      <c r="H55" s="7"/>
      <c r="I55" s="6">
        <v>16</v>
      </c>
      <c r="J55" s="7"/>
      <c r="K55" s="7"/>
      <c r="L55" s="6">
        <v>16</v>
      </c>
      <c r="M55" s="7"/>
      <c r="N55" s="7"/>
      <c r="O55" s="6">
        <v>16</v>
      </c>
      <c r="P55" s="7"/>
      <c r="Q55" s="7"/>
    </row>
    <row r="56" spans="1:17" s="49" customFormat="1" ht="72" customHeight="1">
      <c r="A56" s="50">
        <v>46</v>
      </c>
      <c r="B56" s="58" t="s">
        <v>138</v>
      </c>
      <c r="C56" s="52" t="s">
        <v>137</v>
      </c>
      <c r="D56" s="52" t="s">
        <v>17</v>
      </c>
      <c r="E56" s="52" t="s">
        <v>15</v>
      </c>
      <c r="F56" s="6">
        <v>3</v>
      </c>
      <c r="G56" s="7"/>
      <c r="H56" s="7"/>
      <c r="I56" s="6">
        <v>3</v>
      </c>
      <c r="J56" s="7"/>
      <c r="K56" s="7"/>
      <c r="L56" s="6">
        <v>3</v>
      </c>
      <c r="M56" s="7"/>
      <c r="N56" s="7"/>
      <c r="O56" s="6">
        <v>3</v>
      </c>
      <c r="P56" s="7"/>
      <c r="Q56" s="7"/>
    </row>
    <row r="57" spans="1:17" s="49" customFormat="1" ht="171" customHeight="1">
      <c r="A57" s="50">
        <v>47</v>
      </c>
      <c r="B57" s="58" t="s">
        <v>28</v>
      </c>
      <c r="C57" s="52" t="s">
        <v>18</v>
      </c>
      <c r="D57" s="52" t="s">
        <v>29</v>
      </c>
      <c r="E57" s="52" t="s">
        <v>15</v>
      </c>
      <c r="F57" s="6">
        <v>18</v>
      </c>
      <c r="G57" s="7"/>
      <c r="H57" s="7"/>
      <c r="I57" s="6">
        <v>18</v>
      </c>
      <c r="J57" s="7"/>
      <c r="K57" s="7"/>
      <c r="L57" s="6">
        <v>18</v>
      </c>
      <c r="M57" s="7"/>
      <c r="N57" s="7"/>
      <c r="O57" s="6">
        <v>18</v>
      </c>
      <c r="P57" s="7"/>
      <c r="Q57" s="7"/>
    </row>
    <row r="58" spans="1:17" s="49" customFormat="1" ht="165" customHeight="1">
      <c r="A58" s="50">
        <v>48</v>
      </c>
      <c r="B58" s="58" t="s">
        <v>30</v>
      </c>
      <c r="C58" s="52" t="s">
        <v>18</v>
      </c>
      <c r="D58" s="52" t="s">
        <v>31</v>
      </c>
      <c r="E58" s="52" t="s">
        <v>15</v>
      </c>
      <c r="F58" s="6">
        <v>9</v>
      </c>
      <c r="G58" s="7"/>
      <c r="H58" s="7"/>
      <c r="I58" s="6">
        <v>9</v>
      </c>
      <c r="J58" s="7"/>
      <c r="K58" s="7"/>
      <c r="L58" s="6">
        <v>9</v>
      </c>
      <c r="M58" s="7"/>
      <c r="N58" s="7"/>
      <c r="O58" s="6">
        <v>9</v>
      </c>
      <c r="P58" s="7"/>
      <c r="Q58" s="7"/>
    </row>
    <row r="59" spans="1:17" s="49" customFormat="1" ht="168.75" customHeight="1">
      <c r="A59" s="50">
        <v>49</v>
      </c>
      <c r="B59" s="58" t="s">
        <v>32</v>
      </c>
      <c r="C59" s="52" t="s">
        <v>13</v>
      </c>
      <c r="D59" s="52" t="s">
        <v>27</v>
      </c>
      <c r="E59" s="52" t="s">
        <v>15</v>
      </c>
      <c r="F59" s="6">
        <v>9</v>
      </c>
      <c r="G59" s="7"/>
      <c r="H59" s="7"/>
      <c r="I59" s="6">
        <v>9</v>
      </c>
      <c r="J59" s="7"/>
      <c r="K59" s="7"/>
      <c r="L59" s="6">
        <v>9</v>
      </c>
      <c r="M59" s="7"/>
      <c r="N59" s="7"/>
      <c r="O59" s="6">
        <v>9</v>
      </c>
      <c r="P59" s="7"/>
      <c r="Q59" s="7"/>
    </row>
    <row r="60" spans="1:17" s="49" customFormat="1" ht="98.25" customHeight="1">
      <c r="A60" s="50">
        <v>50</v>
      </c>
      <c r="B60" s="58" t="s">
        <v>33</v>
      </c>
      <c r="C60" s="52" t="s">
        <v>13</v>
      </c>
      <c r="D60" s="52" t="s">
        <v>25</v>
      </c>
      <c r="E60" s="52" t="s">
        <v>15</v>
      </c>
      <c r="F60" s="6">
        <v>13</v>
      </c>
      <c r="G60" s="7"/>
      <c r="H60" s="7"/>
      <c r="I60" s="7" t="s">
        <v>187</v>
      </c>
      <c r="J60" s="7"/>
      <c r="K60" s="7"/>
      <c r="L60" s="7" t="s">
        <v>187</v>
      </c>
      <c r="M60" s="7"/>
      <c r="N60" s="7"/>
      <c r="O60" s="7" t="s">
        <v>187</v>
      </c>
      <c r="P60" s="7"/>
      <c r="Q60" s="7"/>
    </row>
    <row r="61" spans="1:17" s="49" customFormat="1" ht="162.75" customHeight="1">
      <c r="A61" s="50">
        <v>51</v>
      </c>
      <c r="B61" s="58" t="s">
        <v>34</v>
      </c>
      <c r="C61" s="52" t="s">
        <v>13</v>
      </c>
      <c r="D61" s="52" t="s">
        <v>31</v>
      </c>
      <c r="E61" s="52" t="s">
        <v>15</v>
      </c>
      <c r="F61" s="6">
        <v>8</v>
      </c>
      <c r="G61" s="7"/>
      <c r="H61" s="7"/>
      <c r="I61" s="7" t="s">
        <v>197</v>
      </c>
      <c r="J61" s="7"/>
      <c r="K61" s="7"/>
      <c r="L61" s="7" t="s">
        <v>197</v>
      </c>
      <c r="M61" s="7"/>
      <c r="N61" s="7"/>
      <c r="O61" s="7" t="s">
        <v>197</v>
      </c>
      <c r="P61" s="7"/>
      <c r="Q61" s="7"/>
    </row>
    <row r="62" spans="1:17" s="49" customFormat="1" ht="174" customHeight="1">
      <c r="A62" s="50">
        <v>52</v>
      </c>
      <c r="B62" s="58" t="s">
        <v>35</v>
      </c>
      <c r="C62" s="52" t="s">
        <v>13</v>
      </c>
      <c r="D62" s="52" t="s">
        <v>29</v>
      </c>
      <c r="E62" s="52" t="s">
        <v>15</v>
      </c>
      <c r="F62" s="6">
        <v>9</v>
      </c>
      <c r="G62" s="7"/>
      <c r="H62" s="7"/>
      <c r="I62" s="7" t="s">
        <v>200</v>
      </c>
      <c r="J62" s="7"/>
      <c r="K62" s="7"/>
      <c r="L62" s="7" t="s">
        <v>200</v>
      </c>
      <c r="M62" s="7"/>
      <c r="N62" s="7"/>
      <c r="O62" s="7" t="s">
        <v>200</v>
      </c>
      <c r="P62" s="7"/>
      <c r="Q62" s="7"/>
    </row>
    <row r="63" spans="1:17" s="49" customFormat="1" ht="170.25" customHeight="1">
      <c r="A63" s="50">
        <v>53</v>
      </c>
      <c r="B63" s="58" t="s">
        <v>36</v>
      </c>
      <c r="C63" s="52" t="s">
        <v>13</v>
      </c>
      <c r="D63" s="52" t="s">
        <v>37</v>
      </c>
      <c r="E63" s="52" t="s">
        <v>15</v>
      </c>
      <c r="F63" s="6">
        <v>1</v>
      </c>
      <c r="G63" s="7"/>
      <c r="H63" s="7"/>
      <c r="I63" s="6">
        <v>1</v>
      </c>
      <c r="J63" s="7"/>
      <c r="K63" s="7"/>
      <c r="L63" s="6">
        <v>1</v>
      </c>
      <c r="M63" s="7"/>
      <c r="N63" s="7"/>
      <c r="O63" s="6">
        <v>1</v>
      </c>
      <c r="P63" s="7"/>
      <c r="Q63" s="7"/>
    </row>
    <row r="64" spans="1:17" s="49" customFormat="1" ht="164.25" customHeight="1">
      <c r="A64" s="50">
        <v>54</v>
      </c>
      <c r="B64" s="58" t="s">
        <v>116</v>
      </c>
      <c r="C64" s="52" t="s">
        <v>117</v>
      </c>
      <c r="D64" s="52" t="s">
        <v>17</v>
      </c>
      <c r="E64" s="52" t="s">
        <v>7</v>
      </c>
      <c r="F64" s="6">
        <v>3</v>
      </c>
      <c r="G64" s="7"/>
      <c r="H64" s="7"/>
      <c r="I64" s="6">
        <v>3</v>
      </c>
      <c r="J64" s="7"/>
      <c r="K64" s="7"/>
      <c r="L64" s="6">
        <v>3</v>
      </c>
      <c r="M64" s="7"/>
      <c r="N64" s="7"/>
      <c r="O64" s="6">
        <v>3</v>
      </c>
      <c r="P64" s="7"/>
      <c r="Q64" s="7"/>
    </row>
    <row r="65" spans="1:17" s="49" customFormat="1" ht="80.25" customHeight="1">
      <c r="A65" s="50">
        <v>55</v>
      </c>
      <c r="B65" s="58" t="s">
        <v>119</v>
      </c>
      <c r="C65" s="52" t="s">
        <v>120</v>
      </c>
      <c r="D65" s="52" t="s">
        <v>17</v>
      </c>
      <c r="E65" s="52" t="s">
        <v>7</v>
      </c>
      <c r="F65" s="6">
        <v>1</v>
      </c>
      <c r="G65" s="7"/>
      <c r="H65" s="7"/>
      <c r="I65" s="7" t="s">
        <v>256</v>
      </c>
      <c r="J65" s="7"/>
      <c r="K65" s="7"/>
      <c r="L65" s="7" t="s">
        <v>256</v>
      </c>
      <c r="M65" s="7"/>
      <c r="N65" s="7"/>
      <c r="O65" s="7" t="s">
        <v>256</v>
      </c>
      <c r="P65" s="7"/>
      <c r="Q65" s="7"/>
    </row>
    <row r="66" spans="1:17" s="49" customFormat="1" ht="59.25" customHeight="1">
      <c r="A66" s="50">
        <v>56</v>
      </c>
      <c r="B66" s="58" t="s">
        <v>121</v>
      </c>
      <c r="C66" s="52" t="s">
        <v>122</v>
      </c>
      <c r="D66" s="52" t="s">
        <v>17</v>
      </c>
      <c r="E66" s="52" t="s">
        <v>7</v>
      </c>
      <c r="F66" s="6">
        <v>1</v>
      </c>
      <c r="G66" s="7"/>
      <c r="H66" s="7"/>
      <c r="I66" s="7" t="s">
        <v>256</v>
      </c>
      <c r="J66" s="7"/>
      <c r="K66" s="7"/>
      <c r="L66" s="7" t="s">
        <v>256</v>
      </c>
      <c r="M66" s="7"/>
      <c r="N66" s="7"/>
      <c r="O66" s="7" t="s">
        <v>256</v>
      </c>
      <c r="P66" s="7"/>
      <c r="Q66" s="7"/>
    </row>
    <row r="67" spans="1:17" s="49" customFormat="1" ht="57" customHeight="1">
      <c r="A67" s="50">
        <v>57</v>
      </c>
      <c r="B67" s="58" t="s">
        <v>78</v>
      </c>
      <c r="C67" s="52" t="s">
        <v>179</v>
      </c>
      <c r="D67" s="52" t="s">
        <v>79</v>
      </c>
      <c r="E67" s="52" t="s">
        <v>15</v>
      </c>
      <c r="F67" s="6">
        <v>9</v>
      </c>
      <c r="G67" s="7"/>
      <c r="H67" s="7"/>
      <c r="I67" s="7" t="s">
        <v>197</v>
      </c>
      <c r="J67" s="7"/>
      <c r="K67" s="7"/>
      <c r="L67" s="7" t="s">
        <v>197</v>
      </c>
      <c r="M67" s="7"/>
      <c r="N67" s="7"/>
      <c r="O67" s="7" t="s">
        <v>197</v>
      </c>
      <c r="P67" s="7"/>
      <c r="Q67" s="7"/>
    </row>
    <row r="68" spans="1:17" s="49" customFormat="1" ht="32.25" customHeight="1">
      <c r="A68" s="50">
        <v>58</v>
      </c>
      <c r="B68" s="58" t="s">
        <v>80</v>
      </c>
      <c r="C68" s="52" t="s">
        <v>81</v>
      </c>
      <c r="D68" s="52" t="s">
        <v>91</v>
      </c>
      <c r="E68" s="52" t="s">
        <v>15</v>
      </c>
      <c r="F68" s="6">
        <v>6</v>
      </c>
      <c r="G68" s="7"/>
      <c r="H68" s="7"/>
      <c r="I68" s="6">
        <v>6</v>
      </c>
      <c r="J68" s="7"/>
      <c r="K68" s="7"/>
      <c r="L68" s="6">
        <v>6</v>
      </c>
      <c r="M68" s="7"/>
      <c r="N68" s="7"/>
      <c r="O68" s="6">
        <v>6</v>
      </c>
      <c r="P68" s="7"/>
      <c r="Q68" s="7"/>
    </row>
    <row r="69" spans="1:17" s="49" customFormat="1" ht="31.5" customHeight="1">
      <c r="A69" s="50">
        <v>59</v>
      </c>
      <c r="B69" s="60" t="s">
        <v>84</v>
      </c>
      <c r="C69" s="52" t="s">
        <v>81</v>
      </c>
      <c r="D69" s="52" t="s">
        <v>92</v>
      </c>
      <c r="E69" s="52" t="s">
        <v>15</v>
      </c>
      <c r="F69" s="6">
        <v>1</v>
      </c>
      <c r="G69" s="7"/>
      <c r="H69" s="7"/>
      <c r="I69" s="6">
        <v>1</v>
      </c>
      <c r="J69" s="7"/>
      <c r="K69" s="7"/>
      <c r="L69" s="6">
        <v>1</v>
      </c>
      <c r="M69" s="7"/>
      <c r="N69" s="7"/>
      <c r="O69" s="6">
        <v>1</v>
      </c>
      <c r="P69" s="7"/>
      <c r="Q69" s="7"/>
    </row>
    <row r="70" spans="1:17" s="49" customFormat="1" ht="35.25" customHeight="1">
      <c r="A70" s="50">
        <v>60</v>
      </c>
      <c r="B70" s="58" t="s">
        <v>85</v>
      </c>
      <c r="C70" s="52" t="s">
        <v>86</v>
      </c>
      <c r="D70" s="52" t="s">
        <v>91</v>
      </c>
      <c r="E70" s="52" t="s">
        <v>15</v>
      </c>
      <c r="F70" s="6">
        <v>7</v>
      </c>
      <c r="G70" s="7"/>
      <c r="H70" s="7"/>
      <c r="I70" s="6">
        <v>7</v>
      </c>
      <c r="J70" s="7"/>
      <c r="K70" s="7"/>
      <c r="L70" s="6">
        <v>7</v>
      </c>
      <c r="M70" s="7"/>
      <c r="N70" s="7"/>
      <c r="O70" s="6">
        <v>7</v>
      </c>
      <c r="P70" s="7"/>
      <c r="Q70" s="7"/>
    </row>
    <row r="71" spans="1:17" s="49" customFormat="1" ht="36.75" customHeight="1">
      <c r="A71" s="50">
        <v>61</v>
      </c>
      <c r="B71" s="58" t="s">
        <v>87</v>
      </c>
      <c r="C71" s="52" t="s">
        <v>86</v>
      </c>
      <c r="D71" s="52" t="s">
        <v>92</v>
      </c>
      <c r="E71" s="52" t="s">
        <v>15</v>
      </c>
      <c r="F71" s="6">
        <v>1</v>
      </c>
      <c r="G71" s="7"/>
      <c r="H71" s="7"/>
      <c r="I71" s="6">
        <v>1</v>
      </c>
      <c r="J71" s="7"/>
      <c r="K71" s="7"/>
      <c r="L71" s="6">
        <v>1</v>
      </c>
      <c r="M71" s="7"/>
      <c r="N71" s="7"/>
      <c r="O71" s="6">
        <v>1</v>
      </c>
      <c r="P71" s="7"/>
      <c r="Q71" s="7"/>
    </row>
    <row r="72" spans="1:17" s="49" customFormat="1" ht="31.5" customHeight="1">
      <c r="A72" s="50">
        <v>62</v>
      </c>
      <c r="B72" s="58" t="s">
        <v>88</v>
      </c>
      <c r="C72" s="52" t="s">
        <v>89</v>
      </c>
      <c r="D72" s="52" t="s">
        <v>91</v>
      </c>
      <c r="E72" s="52" t="s">
        <v>15</v>
      </c>
      <c r="F72" s="6">
        <v>11</v>
      </c>
      <c r="G72" s="7"/>
      <c r="H72" s="7"/>
      <c r="I72" s="6">
        <v>11</v>
      </c>
      <c r="J72" s="7"/>
      <c r="K72" s="7"/>
      <c r="L72" s="6">
        <v>11</v>
      </c>
      <c r="M72" s="7"/>
      <c r="N72" s="7"/>
      <c r="O72" s="6">
        <v>11</v>
      </c>
      <c r="P72" s="7"/>
      <c r="Q72" s="7"/>
    </row>
    <row r="73" spans="1:17" s="49" customFormat="1" ht="43.5" customHeight="1">
      <c r="A73" s="50">
        <v>63</v>
      </c>
      <c r="B73" s="58" t="s">
        <v>93</v>
      </c>
      <c r="C73" s="52" t="s">
        <v>94</v>
      </c>
      <c r="D73" s="52" t="s">
        <v>79</v>
      </c>
      <c r="E73" s="52" t="s">
        <v>15</v>
      </c>
      <c r="F73" s="6">
        <v>1</v>
      </c>
      <c r="G73" s="7"/>
      <c r="H73" s="7"/>
      <c r="I73" s="6">
        <v>1</v>
      </c>
      <c r="J73" s="7"/>
      <c r="K73" s="7"/>
      <c r="L73" s="6">
        <v>1</v>
      </c>
      <c r="M73" s="7"/>
      <c r="N73" s="7"/>
      <c r="O73" s="6">
        <v>1</v>
      </c>
      <c r="P73" s="7"/>
      <c r="Q73" s="7"/>
    </row>
    <row r="74" spans="1:17" s="49" customFormat="1" ht="40.5" customHeight="1">
      <c r="A74" s="50">
        <v>64</v>
      </c>
      <c r="B74" s="58" t="s">
        <v>96</v>
      </c>
      <c r="C74" s="52" t="s">
        <v>97</v>
      </c>
      <c r="D74" s="52" t="s">
        <v>92</v>
      </c>
      <c r="E74" s="52" t="s">
        <v>15</v>
      </c>
      <c r="F74" s="6">
        <v>1</v>
      </c>
      <c r="G74" s="7"/>
      <c r="H74" s="7"/>
      <c r="I74" s="6">
        <v>1</v>
      </c>
      <c r="J74" s="7"/>
      <c r="K74" s="7"/>
      <c r="L74" s="6">
        <v>1</v>
      </c>
      <c r="M74" s="7"/>
      <c r="N74" s="7"/>
      <c r="O74" s="6">
        <v>1</v>
      </c>
      <c r="P74" s="7"/>
      <c r="Q74" s="7"/>
    </row>
    <row r="75" spans="1:17" s="49" customFormat="1" ht="23.25" customHeight="1">
      <c r="A75" s="50">
        <v>65</v>
      </c>
      <c r="B75" s="61" t="s">
        <v>98</v>
      </c>
      <c r="C75" s="62" t="s">
        <v>99</v>
      </c>
      <c r="D75" s="63" t="s">
        <v>91</v>
      </c>
      <c r="E75" s="52" t="s">
        <v>15</v>
      </c>
      <c r="F75" s="6">
        <v>1</v>
      </c>
      <c r="G75" s="7"/>
      <c r="H75" s="7"/>
      <c r="I75" s="6">
        <v>1</v>
      </c>
      <c r="J75" s="7"/>
      <c r="K75" s="7"/>
      <c r="L75" s="6">
        <v>1</v>
      </c>
      <c r="M75" s="7"/>
      <c r="N75" s="7"/>
      <c r="O75" s="6">
        <v>1</v>
      </c>
      <c r="P75" s="7"/>
      <c r="Q75" s="7"/>
    </row>
    <row r="76" spans="1:17" s="49" customFormat="1" ht="49.5" customHeight="1">
      <c r="A76" s="50">
        <v>66</v>
      </c>
      <c r="B76" s="64" t="s">
        <v>115</v>
      </c>
      <c r="C76" s="16" t="s">
        <v>180</v>
      </c>
      <c r="D76" s="16" t="s">
        <v>144</v>
      </c>
      <c r="E76" s="52" t="s">
        <v>15</v>
      </c>
      <c r="F76" s="6">
        <v>1</v>
      </c>
      <c r="G76" s="7"/>
      <c r="H76" s="7"/>
      <c r="I76" s="6">
        <v>1</v>
      </c>
      <c r="J76" s="7"/>
      <c r="K76" s="7"/>
      <c r="L76" s="6">
        <v>1</v>
      </c>
      <c r="M76" s="7"/>
      <c r="N76" s="7"/>
      <c r="O76" s="6">
        <v>1</v>
      </c>
      <c r="P76" s="7"/>
      <c r="Q76" s="7"/>
    </row>
    <row r="77" spans="1:17" s="49" customFormat="1" ht="42.75" customHeight="1">
      <c r="A77" s="50">
        <v>67</v>
      </c>
      <c r="B77" s="64" t="s">
        <v>145</v>
      </c>
      <c r="C77" s="16" t="s">
        <v>181</v>
      </c>
      <c r="D77" s="16" t="s">
        <v>144</v>
      </c>
      <c r="E77" s="52" t="s">
        <v>15</v>
      </c>
      <c r="F77" s="6">
        <v>1</v>
      </c>
      <c r="G77" s="7"/>
      <c r="H77" s="7"/>
      <c r="I77" s="6">
        <v>1</v>
      </c>
      <c r="J77" s="7"/>
      <c r="K77" s="7"/>
      <c r="L77" s="6">
        <v>1</v>
      </c>
      <c r="M77" s="7"/>
      <c r="N77" s="7"/>
      <c r="O77" s="6">
        <v>1</v>
      </c>
      <c r="P77" s="7"/>
      <c r="Q77" s="7"/>
    </row>
    <row r="78" spans="1:17" s="49" customFormat="1" ht="59.25" customHeight="1">
      <c r="A78" s="50">
        <v>68</v>
      </c>
      <c r="B78" s="64" t="s">
        <v>74</v>
      </c>
      <c r="C78" s="16" t="s">
        <v>75</v>
      </c>
      <c r="D78" s="16" t="s">
        <v>79</v>
      </c>
      <c r="E78" s="52" t="s">
        <v>15</v>
      </c>
      <c r="F78" s="6">
        <v>1</v>
      </c>
      <c r="G78" s="7"/>
      <c r="H78" s="7"/>
      <c r="I78" s="6">
        <v>1</v>
      </c>
      <c r="J78" s="7"/>
      <c r="K78" s="7"/>
      <c r="L78" s="6">
        <v>1</v>
      </c>
      <c r="M78" s="7"/>
      <c r="N78" s="7"/>
      <c r="O78" s="6">
        <v>1</v>
      </c>
      <c r="P78" s="7"/>
      <c r="Q78" s="7"/>
    </row>
    <row r="79" spans="1:17" s="49" customFormat="1" ht="44.25" customHeight="1">
      <c r="A79" s="50">
        <v>69</v>
      </c>
      <c r="B79" s="64" t="s">
        <v>148</v>
      </c>
      <c r="C79" s="16" t="s">
        <v>147</v>
      </c>
      <c r="D79" s="16" t="s">
        <v>144</v>
      </c>
      <c r="E79" s="52" t="s">
        <v>15</v>
      </c>
      <c r="F79" s="6">
        <v>1</v>
      </c>
      <c r="G79" s="7"/>
      <c r="H79" s="7"/>
      <c r="I79" s="6">
        <v>1</v>
      </c>
      <c r="J79" s="7"/>
      <c r="K79" s="7"/>
      <c r="L79" s="6">
        <v>1</v>
      </c>
      <c r="M79" s="7"/>
      <c r="N79" s="7"/>
      <c r="O79" s="6">
        <v>1</v>
      </c>
      <c r="P79" s="7"/>
      <c r="Q79" s="7"/>
    </row>
    <row r="80" spans="1:17" s="49" customFormat="1" ht="50.25" customHeight="1">
      <c r="A80" s="50">
        <v>70</v>
      </c>
      <c r="B80" s="58" t="s">
        <v>133</v>
      </c>
      <c r="C80" s="52" t="s">
        <v>134</v>
      </c>
      <c r="D80" s="52" t="s">
        <v>135</v>
      </c>
      <c r="E80" s="52" t="s">
        <v>15</v>
      </c>
      <c r="F80" s="6">
        <v>1</v>
      </c>
      <c r="G80" s="7"/>
      <c r="H80" s="7"/>
      <c r="I80" s="7" t="s">
        <v>196</v>
      </c>
      <c r="J80" s="7"/>
      <c r="K80" s="7"/>
      <c r="L80" s="7" t="s">
        <v>257</v>
      </c>
      <c r="M80" s="7"/>
      <c r="N80" s="7"/>
      <c r="O80" s="7" t="s">
        <v>257</v>
      </c>
      <c r="P80" s="7"/>
      <c r="Q80" s="7"/>
    </row>
    <row r="81" spans="1:17" s="49" customFormat="1" ht="30.75" customHeight="1">
      <c r="A81" s="50">
        <v>71</v>
      </c>
      <c r="B81" s="64" t="s">
        <v>38</v>
      </c>
      <c r="C81" s="16" t="s">
        <v>39</v>
      </c>
      <c r="D81" s="16" t="s">
        <v>40</v>
      </c>
      <c r="E81" s="52" t="s">
        <v>15</v>
      </c>
      <c r="F81" s="6">
        <v>7</v>
      </c>
      <c r="G81" s="7"/>
      <c r="H81" s="7"/>
      <c r="I81" s="6">
        <v>7</v>
      </c>
      <c r="J81" s="7"/>
      <c r="K81" s="7"/>
      <c r="L81" s="6">
        <v>7</v>
      </c>
      <c r="M81" s="7"/>
      <c r="N81" s="7"/>
      <c r="O81" s="6">
        <v>7</v>
      </c>
      <c r="P81" s="7"/>
      <c r="Q81" s="7"/>
    </row>
    <row r="82" spans="1:17" s="49" customFormat="1" ht="51" customHeight="1">
      <c r="A82" s="50">
        <v>72</v>
      </c>
      <c r="B82" s="65" t="s">
        <v>43</v>
      </c>
      <c r="C82" s="66" t="s">
        <v>44</v>
      </c>
      <c r="D82" s="66" t="s">
        <v>45</v>
      </c>
      <c r="E82" s="52" t="s">
        <v>15</v>
      </c>
      <c r="F82" s="6">
        <v>1</v>
      </c>
      <c r="G82" s="7"/>
      <c r="H82" s="7"/>
      <c r="I82" s="6">
        <v>1</v>
      </c>
      <c r="J82" s="7"/>
      <c r="K82" s="7"/>
      <c r="L82" s="6">
        <v>1</v>
      </c>
      <c r="M82" s="7"/>
      <c r="N82" s="7"/>
      <c r="O82" s="6">
        <v>1</v>
      </c>
      <c r="P82" s="7"/>
      <c r="Q82" s="7"/>
    </row>
    <row r="83" spans="1:17" s="49" customFormat="1" ht="90" customHeight="1">
      <c r="A83" s="50">
        <v>73</v>
      </c>
      <c r="B83" s="58" t="s">
        <v>47</v>
      </c>
      <c r="C83" s="16" t="s">
        <v>48</v>
      </c>
      <c r="D83" s="16" t="s">
        <v>49</v>
      </c>
      <c r="E83" s="52" t="s">
        <v>15</v>
      </c>
      <c r="F83" s="67">
        <v>33</v>
      </c>
      <c r="G83" s="67"/>
      <c r="H83" s="67"/>
      <c r="I83" s="67">
        <v>33</v>
      </c>
      <c r="J83" s="67"/>
      <c r="K83" s="67"/>
      <c r="L83" s="67">
        <v>33</v>
      </c>
      <c r="M83" s="67"/>
      <c r="N83" s="67"/>
      <c r="O83" s="67">
        <v>33</v>
      </c>
      <c r="P83" s="67"/>
      <c r="Q83" s="68"/>
    </row>
    <row r="84" spans="1:17" s="49" customFormat="1" ht="36.75" customHeight="1">
      <c r="A84" s="50">
        <v>74</v>
      </c>
      <c r="B84" s="58" t="s">
        <v>195</v>
      </c>
      <c r="C84" s="16" t="s">
        <v>156</v>
      </c>
      <c r="D84" s="16" t="s">
        <v>157</v>
      </c>
      <c r="E84" s="52" t="s">
        <v>15</v>
      </c>
      <c r="F84" s="67">
        <v>3</v>
      </c>
      <c r="G84" s="67"/>
      <c r="H84" s="67"/>
      <c r="I84" s="67">
        <v>3</v>
      </c>
      <c r="J84" s="67"/>
      <c r="K84" s="67"/>
      <c r="L84" s="67">
        <v>3</v>
      </c>
      <c r="M84" s="67"/>
      <c r="N84" s="67"/>
      <c r="O84" s="67">
        <v>3</v>
      </c>
      <c r="P84" s="67"/>
      <c r="Q84" s="68"/>
    </row>
    <row r="85" spans="1:17" s="49" customFormat="1" ht="154.5" customHeight="1">
      <c r="A85" s="50">
        <v>75</v>
      </c>
      <c r="B85" s="59" t="s">
        <v>194</v>
      </c>
      <c r="C85" s="16" t="s">
        <v>161</v>
      </c>
      <c r="D85" s="16" t="s">
        <v>25</v>
      </c>
      <c r="E85" s="52" t="s">
        <v>15</v>
      </c>
      <c r="F85" s="67">
        <v>8</v>
      </c>
      <c r="G85" s="67"/>
      <c r="H85" s="67"/>
      <c r="I85" s="67">
        <v>8</v>
      </c>
      <c r="J85" s="67"/>
      <c r="K85" s="67"/>
      <c r="L85" s="67">
        <v>8</v>
      </c>
      <c r="M85" s="67"/>
      <c r="N85" s="67"/>
      <c r="O85" s="67">
        <v>8</v>
      </c>
      <c r="P85" s="67"/>
      <c r="Q85" s="68"/>
    </row>
    <row r="86" spans="1:17" s="49" customFormat="1" ht="146.25" customHeight="1">
      <c r="A86" s="50">
        <v>76</v>
      </c>
      <c r="B86" s="69">
        <v>2.2045001001200001E+22</v>
      </c>
      <c r="C86" s="16" t="s">
        <v>161</v>
      </c>
      <c r="D86" s="16" t="s">
        <v>31</v>
      </c>
      <c r="E86" s="52" t="s">
        <v>15</v>
      </c>
      <c r="F86" s="67">
        <v>8</v>
      </c>
      <c r="G86" s="67"/>
      <c r="H86" s="67"/>
      <c r="I86" s="67">
        <v>8</v>
      </c>
      <c r="J86" s="67"/>
      <c r="K86" s="67"/>
      <c r="L86" s="67">
        <v>8</v>
      </c>
      <c r="M86" s="67"/>
      <c r="N86" s="67"/>
      <c r="O86" s="67">
        <v>8</v>
      </c>
      <c r="P86" s="67"/>
      <c r="Q86" s="68"/>
    </row>
    <row r="87" spans="1:17" s="49" customFormat="1" ht="144.75" customHeight="1">
      <c r="A87" s="50">
        <v>77</v>
      </c>
      <c r="B87" s="69">
        <v>2.2045001001599999E+22</v>
      </c>
      <c r="C87" s="16" t="s">
        <v>161</v>
      </c>
      <c r="D87" s="16" t="s">
        <v>29</v>
      </c>
      <c r="E87" s="52" t="s">
        <v>15</v>
      </c>
      <c r="F87" s="67">
        <v>8</v>
      </c>
      <c r="G87" s="67"/>
      <c r="H87" s="67"/>
      <c r="I87" s="67">
        <v>8</v>
      </c>
      <c r="J87" s="67"/>
      <c r="K87" s="67"/>
      <c r="L87" s="67">
        <v>8</v>
      </c>
      <c r="M87" s="67"/>
      <c r="N87" s="67"/>
      <c r="O87" s="67">
        <v>8</v>
      </c>
      <c r="P87" s="67"/>
      <c r="Q87" s="68"/>
    </row>
    <row r="88" spans="1:17" s="49" customFormat="1" ht="153" customHeight="1">
      <c r="A88" s="50">
        <v>78</v>
      </c>
      <c r="B88" s="69">
        <v>2.20450010017E+22</v>
      </c>
      <c r="C88" s="16" t="s">
        <v>161</v>
      </c>
      <c r="D88" s="16" t="s">
        <v>27</v>
      </c>
      <c r="E88" s="52" t="s">
        <v>15</v>
      </c>
      <c r="F88" s="67">
        <v>7</v>
      </c>
      <c r="G88" s="67"/>
      <c r="H88" s="67"/>
      <c r="I88" s="67">
        <v>6</v>
      </c>
      <c r="J88" s="67"/>
      <c r="K88" s="67"/>
      <c r="L88" s="67">
        <v>6</v>
      </c>
      <c r="M88" s="67"/>
      <c r="N88" s="67"/>
      <c r="O88" s="67">
        <v>6</v>
      </c>
      <c r="P88" s="67"/>
      <c r="Q88" s="68"/>
    </row>
    <row r="89" spans="1:17" s="49" customFormat="1" ht="147" customHeight="1">
      <c r="A89" s="50">
        <v>79</v>
      </c>
      <c r="B89" s="65" t="s">
        <v>258</v>
      </c>
      <c r="C89" s="2" t="s">
        <v>161</v>
      </c>
      <c r="D89" s="2" t="s">
        <v>37</v>
      </c>
      <c r="E89" s="70" t="s">
        <v>15</v>
      </c>
      <c r="F89" s="71">
        <v>14</v>
      </c>
      <c r="G89" s="71"/>
      <c r="H89" s="71"/>
      <c r="I89" s="71">
        <v>13</v>
      </c>
      <c r="J89" s="71"/>
      <c r="K89" s="71"/>
      <c r="L89" s="71">
        <v>13</v>
      </c>
      <c r="M89" s="71"/>
      <c r="N89" s="71"/>
      <c r="O89" s="71">
        <v>13</v>
      </c>
      <c r="P89" s="71"/>
      <c r="Q89" s="72"/>
    </row>
    <row r="90" spans="1:17" s="49" customFormat="1" ht="75.75" customHeight="1">
      <c r="A90" s="50">
        <v>80</v>
      </c>
      <c r="B90" s="65" t="s">
        <v>259</v>
      </c>
      <c r="C90" s="2" t="s">
        <v>191</v>
      </c>
      <c r="D90" s="2"/>
      <c r="E90" s="70" t="s">
        <v>15</v>
      </c>
      <c r="F90" s="71">
        <v>20</v>
      </c>
      <c r="G90" s="71"/>
      <c r="H90" s="71"/>
      <c r="I90" s="71">
        <v>20</v>
      </c>
      <c r="J90" s="71"/>
      <c r="K90" s="71"/>
      <c r="L90" s="71">
        <v>20</v>
      </c>
      <c r="M90" s="71"/>
      <c r="N90" s="71"/>
      <c r="O90" s="71">
        <v>20</v>
      </c>
      <c r="P90" s="71"/>
      <c r="Q90" s="72"/>
    </row>
    <row r="91" spans="1:17" s="49" customFormat="1" ht="232.5" customHeight="1">
      <c r="A91" s="50">
        <v>81</v>
      </c>
      <c r="B91" s="73" t="s">
        <v>206</v>
      </c>
      <c r="C91" s="74" t="s">
        <v>201</v>
      </c>
      <c r="D91" s="75" t="s">
        <v>202</v>
      </c>
      <c r="E91" s="30" t="s">
        <v>15</v>
      </c>
      <c r="F91" s="10"/>
      <c r="G91" s="10">
        <v>1</v>
      </c>
      <c r="H91" s="10"/>
      <c r="I91" s="10"/>
      <c r="J91" s="10">
        <v>1</v>
      </c>
      <c r="K91" s="10"/>
      <c r="L91" s="10"/>
      <c r="M91" s="10">
        <v>1</v>
      </c>
      <c r="N91" s="10"/>
      <c r="O91" s="10"/>
      <c r="P91" s="10">
        <v>1</v>
      </c>
      <c r="Q91" s="10"/>
    </row>
    <row r="92" spans="1:17" s="49" customFormat="1" ht="231" customHeight="1">
      <c r="A92" s="50">
        <v>82</v>
      </c>
      <c r="B92" s="73" t="s">
        <v>207</v>
      </c>
      <c r="C92" s="74" t="s">
        <v>203</v>
      </c>
      <c r="D92" s="75" t="s">
        <v>202</v>
      </c>
      <c r="E92" s="30" t="s">
        <v>15</v>
      </c>
      <c r="F92" s="10"/>
      <c r="G92" s="10">
        <v>1</v>
      </c>
      <c r="H92" s="10"/>
      <c r="I92" s="10"/>
      <c r="J92" s="10">
        <v>1</v>
      </c>
      <c r="K92" s="10"/>
      <c r="L92" s="10"/>
      <c r="M92" s="10">
        <v>1</v>
      </c>
      <c r="N92" s="10"/>
      <c r="O92" s="10"/>
      <c r="P92" s="10">
        <v>1</v>
      </c>
      <c r="Q92" s="10"/>
    </row>
    <row r="93" spans="1:17" s="49" customFormat="1" ht="222" customHeight="1">
      <c r="A93" s="50">
        <v>83</v>
      </c>
      <c r="B93" s="73" t="s">
        <v>208</v>
      </c>
      <c r="C93" s="74" t="s">
        <v>204</v>
      </c>
      <c r="D93" s="75" t="s">
        <v>202</v>
      </c>
      <c r="E93" s="30" t="s">
        <v>15</v>
      </c>
      <c r="F93" s="10"/>
      <c r="G93" s="10">
        <v>1</v>
      </c>
      <c r="H93" s="10"/>
      <c r="I93" s="10"/>
      <c r="J93" s="10">
        <v>1</v>
      </c>
      <c r="K93" s="10"/>
      <c r="L93" s="10"/>
      <c r="M93" s="10">
        <v>1</v>
      </c>
      <c r="N93" s="10"/>
      <c r="O93" s="10"/>
      <c r="P93" s="10">
        <v>1</v>
      </c>
      <c r="Q93" s="10"/>
    </row>
    <row r="94" spans="1:17" s="49" customFormat="1" ht="229.5" customHeight="1">
      <c r="A94" s="50">
        <v>84</v>
      </c>
      <c r="B94" s="73" t="s">
        <v>209</v>
      </c>
      <c r="C94" s="74" t="s">
        <v>134</v>
      </c>
      <c r="D94" s="74" t="s">
        <v>202</v>
      </c>
      <c r="E94" s="30" t="s">
        <v>15</v>
      </c>
      <c r="F94" s="10"/>
      <c r="G94" s="10">
        <v>1</v>
      </c>
      <c r="H94" s="10"/>
      <c r="I94" s="10"/>
      <c r="J94" s="10">
        <v>1</v>
      </c>
      <c r="K94" s="10"/>
      <c r="L94" s="10"/>
      <c r="M94" s="10">
        <v>1</v>
      </c>
      <c r="N94" s="10"/>
      <c r="O94" s="10"/>
      <c r="P94" s="10">
        <v>1</v>
      </c>
      <c r="Q94" s="10"/>
    </row>
    <row r="95" spans="1:17" s="49" customFormat="1" ht="229.5" customHeight="1">
      <c r="A95" s="50">
        <v>85</v>
      </c>
      <c r="B95" s="73" t="s">
        <v>210</v>
      </c>
      <c r="C95" s="74" t="s">
        <v>205</v>
      </c>
      <c r="D95" s="74" t="s">
        <v>202</v>
      </c>
      <c r="E95" s="30" t="s">
        <v>15</v>
      </c>
      <c r="F95" s="10"/>
      <c r="G95" s="10">
        <v>1</v>
      </c>
      <c r="H95" s="10"/>
      <c r="I95" s="10"/>
      <c r="J95" s="10">
        <v>1</v>
      </c>
      <c r="K95" s="10"/>
      <c r="L95" s="10"/>
      <c r="M95" s="10">
        <v>1</v>
      </c>
      <c r="N95" s="10"/>
      <c r="O95" s="10"/>
      <c r="P95" s="10">
        <v>1</v>
      </c>
      <c r="Q95" s="10"/>
    </row>
    <row r="96" spans="1:17" s="49" customFormat="1" ht="232.5" customHeight="1">
      <c r="A96" s="50">
        <v>86</v>
      </c>
      <c r="B96" s="76" t="s">
        <v>240</v>
      </c>
      <c r="C96" s="74" t="s">
        <v>134</v>
      </c>
      <c r="D96" s="74" t="s">
        <v>202</v>
      </c>
      <c r="E96" s="30" t="s">
        <v>15</v>
      </c>
      <c r="F96" s="10"/>
      <c r="G96" s="10">
        <v>1</v>
      </c>
      <c r="H96" s="10"/>
      <c r="I96" s="10"/>
      <c r="J96" s="10">
        <v>1</v>
      </c>
      <c r="K96" s="10"/>
      <c r="L96" s="10"/>
      <c r="M96" s="10">
        <v>1</v>
      </c>
      <c r="N96" s="10"/>
      <c r="O96" s="10"/>
      <c r="P96" s="10">
        <v>1</v>
      </c>
      <c r="Q96" s="10"/>
    </row>
    <row r="97" spans="1:17" s="49" customFormat="1" ht="70.5" customHeight="1">
      <c r="A97" s="50">
        <v>87</v>
      </c>
      <c r="B97" s="77" t="s">
        <v>248</v>
      </c>
      <c r="C97" s="78" t="s">
        <v>249</v>
      </c>
      <c r="D97" s="78" t="s">
        <v>250</v>
      </c>
      <c r="E97" s="79" t="s">
        <v>15</v>
      </c>
      <c r="F97" s="72"/>
      <c r="G97" s="10">
        <v>1</v>
      </c>
      <c r="H97" s="10"/>
      <c r="I97" s="10"/>
      <c r="J97" s="10">
        <v>1</v>
      </c>
      <c r="K97" s="10"/>
      <c r="L97" s="10"/>
      <c r="M97" s="10">
        <v>1</v>
      </c>
      <c r="N97" s="10"/>
      <c r="O97" s="10"/>
      <c r="P97" s="10">
        <v>1</v>
      </c>
      <c r="Q97" s="10"/>
    </row>
    <row r="98" spans="1:17" s="49" customFormat="1" ht="29.25" customHeight="1">
      <c r="A98" s="50"/>
      <c r="B98" s="227" t="s">
        <v>166</v>
      </c>
      <c r="C98" s="228"/>
      <c r="D98" s="228"/>
      <c r="E98" s="228"/>
      <c r="F98" s="228"/>
      <c r="G98" s="228"/>
      <c r="H98" s="228"/>
      <c r="I98" s="228"/>
      <c r="J98" s="228"/>
      <c r="K98" s="228"/>
      <c r="L98" s="228"/>
      <c r="M98" s="228"/>
      <c r="N98" s="228"/>
      <c r="O98" s="228"/>
      <c r="P98" s="228"/>
      <c r="Q98" s="229"/>
    </row>
    <row r="99" spans="1:17" s="49" customFormat="1" ht="80.25" customHeight="1">
      <c r="A99" s="50">
        <v>88</v>
      </c>
      <c r="B99" s="80" t="s">
        <v>102</v>
      </c>
      <c r="C99" s="17" t="s">
        <v>103</v>
      </c>
      <c r="D99" s="17" t="s">
        <v>114</v>
      </c>
      <c r="E99" s="81" t="s">
        <v>15</v>
      </c>
      <c r="F99" s="8"/>
      <c r="G99" s="8" t="s">
        <v>182</v>
      </c>
      <c r="H99" s="8"/>
      <c r="I99" s="8"/>
      <c r="J99" s="8" t="s">
        <v>182</v>
      </c>
      <c r="K99" s="8"/>
      <c r="L99" s="8"/>
      <c r="M99" s="8" t="s">
        <v>182</v>
      </c>
      <c r="N99" s="8"/>
      <c r="O99" s="8"/>
      <c r="P99" s="8" t="s">
        <v>182</v>
      </c>
      <c r="Q99" s="8"/>
    </row>
    <row r="100" spans="1:17" s="49" customFormat="1" ht="76.5" customHeight="1">
      <c r="A100" s="50">
        <v>89</v>
      </c>
      <c r="B100" s="80" t="s">
        <v>106</v>
      </c>
      <c r="C100" s="17" t="s">
        <v>107</v>
      </c>
      <c r="D100" s="17" t="s">
        <v>114</v>
      </c>
      <c r="E100" s="81" t="s">
        <v>15</v>
      </c>
      <c r="F100" s="8"/>
      <c r="G100" s="8" t="s">
        <v>182</v>
      </c>
      <c r="H100" s="8"/>
      <c r="I100" s="8"/>
      <c r="J100" s="8" t="s">
        <v>182</v>
      </c>
      <c r="K100" s="8"/>
      <c r="L100" s="8"/>
      <c r="M100" s="8" t="s">
        <v>182</v>
      </c>
      <c r="N100" s="8"/>
      <c r="O100" s="8"/>
      <c r="P100" s="8" t="s">
        <v>182</v>
      </c>
      <c r="Q100" s="8"/>
    </row>
    <row r="101" spans="1:17" s="49" customFormat="1" ht="78" customHeight="1">
      <c r="A101" s="50">
        <v>90</v>
      </c>
      <c r="B101" s="80" t="s">
        <v>110</v>
      </c>
      <c r="C101" s="17" t="s">
        <v>111</v>
      </c>
      <c r="D101" s="17" t="s">
        <v>114</v>
      </c>
      <c r="E101" s="81" t="s">
        <v>15</v>
      </c>
      <c r="F101" s="8"/>
      <c r="G101" s="8" t="s">
        <v>196</v>
      </c>
      <c r="H101" s="8"/>
      <c r="I101" s="8"/>
      <c r="J101" s="8" t="s">
        <v>196</v>
      </c>
      <c r="K101" s="8"/>
      <c r="L101" s="8"/>
      <c r="M101" s="8" t="s">
        <v>196</v>
      </c>
      <c r="N101" s="8"/>
      <c r="O101" s="8"/>
      <c r="P101" s="8" t="s">
        <v>196</v>
      </c>
      <c r="Q101" s="8"/>
    </row>
    <row r="102" spans="1:17" s="49" customFormat="1" ht="43.5" customHeight="1">
      <c r="A102" s="50">
        <v>91</v>
      </c>
      <c r="B102" s="36" t="s">
        <v>124</v>
      </c>
      <c r="C102" s="30" t="s">
        <v>125</v>
      </c>
      <c r="D102" s="30" t="s">
        <v>91</v>
      </c>
      <c r="E102" s="9" t="s">
        <v>15</v>
      </c>
      <c r="F102" s="8"/>
      <c r="G102" s="8" t="s">
        <v>182</v>
      </c>
      <c r="H102" s="8"/>
      <c r="I102" s="8"/>
      <c r="J102" s="8" t="s">
        <v>182</v>
      </c>
      <c r="K102" s="8"/>
      <c r="L102" s="8"/>
      <c r="M102" s="8" t="s">
        <v>182</v>
      </c>
      <c r="N102" s="8"/>
      <c r="O102" s="8"/>
      <c r="P102" s="8" t="s">
        <v>182</v>
      </c>
      <c r="Q102" s="8"/>
    </row>
    <row r="103" spans="1:17" ht="60" customHeight="1">
      <c r="B103" s="216" t="s">
        <v>341</v>
      </c>
      <c r="C103" s="217"/>
      <c r="D103" s="82"/>
      <c r="E103" s="82"/>
      <c r="F103" s="10">
        <v>48</v>
      </c>
      <c r="G103" s="10">
        <v>3</v>
      </c>
      <c r="H103" s="10"/>
      <c r="I103" s="10">
        <v>48</v>
      </c>
      <c r="J103" s="10">
        <v>3</v>
      </c>
      <c r="K103" s="10"/>
      <c r="L103" s="10">
        <v>48</v>
      </c>
      <c r="M103" s="10">
        <v>3</v>
      </c>
      <c r="N103" s="10"/>
      <c r="O103" s="10">
        <v>48</v>
      </c>
      <c r="P103" s="10">
        <v>3</v>
      </c>
      <c r="Q103" s="10"/>
    </row>
    <row r="104" spans="1:17"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1"/>
      <c r="N104" s="14"/>
      <c r="O104" s="14"/>
      <c r="P104" s="14"/>
      <c r="Q104" s="11"/>
    </row>
    <row r="105" spans="1:17" hidden="1">
      <c r="B105" s="230"/>
      <c r="C105" s="231"/>
      <c r="D105" s="231"/>
      <c r="E105" s="231"/>
      <c r="F105" s="231"/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</row>
    <row r="106" spans="1:17" hidden="1">
      <c r="B106" s="34"/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</row>
    <row r="107" spans="1:17" hidden="1">
      <c r="B107" s="34"/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</row>
    <row r="108" spans="1:17" ht="15.75" hidden="1">
      <c r="B108" s="232" t="s">
        <v>260</v>
      </c>
      <c r="C108" s="233"/>
      <c r="D108" s="84"/>
      <c r="E108" s="84"/>
      <c r="F108" s="234" t="s">
        <v>183</v>
      </c>
      <c r="G108" s="234"/>
      <c r="H108" s="234" t="s">
        <v>184</v>
      </c>
      <c r="I108" s="234"/>
      <c r="J108" s="235"/>
      <c r="K108" s="235"/>
      <c r="L108" s="84"/>
      <c r="M108" s="236" t="s">
        <v>261</v>
      </c>
      <c r="N108" s="236"/>
      <c r="O108" s="84"/>
      <c r="P108" s="84"/>
      <c r="Q108" s="84"/>
    </row>
    <row r="109" spans="1:17" hidden="1">
      <c r="B109" s="35"/>
      <c r="C109" s="84"/>
      <c r="D109" s="84"/>
      <c r="E109" s="84"/>
      <c r="F109" s="239" t="s">
        <v>185</v>
      </c>
      <c r="G109" s="239"/>
      <c r="H109" s="14"/>
      <c r="I109" s="14"/>
      <c r="J109" s="240"/>
      <c r="K109" s="240"/>
      <c r="L109" s="14"/>
      <c r="M109" s="239" t="s">
        <v>186</v>
      </c>
      <c r="N109" s="239"/>
      <c r="O109" s="84"/>
      <c r="P109" s="84"/>
      <c r="Q109" s="84"/>
    </row>
    <row r="110" spans="1:17" hidden="1">
      <c r="B110" s="35"/>
      <c r="C110" s="84"/>
      <c r="D110" s="84"/>
      <c r="E110" s="84"/>
      <c r="F110" s="85"/>
      <c r="G110" s="85"/>
      <c r="H110" s="86"/>
      <c r="I110" s="86"/>
      <c r="J110" s="85"/>
      <c r="K110" s="85"/>
      <c r="L110" s="14"/>
      <c r="M110" s="85"/>
      <c r="N110" s="85"/>
      <c r="O110" s="84"/>
      <c r="P110" s="84"/>
      <c r="Q110" s="84"/>
    </row>
    <row r="111" spans="1:17" hidden="1">
      <c r="B111" s="35"/>
      <c r="C111" s="84"/>
      <c r="D111" s="84"/>
      <c r="E111" s="84"/>
      <c r="F111" s="85"/>
      <c r="G111" s="85"/>
      <c r="H111" s="86"/>
      <c r="I111" s="86"/>
      <c r="J111" s="85"/>
      <c r="K111" s="85"/>
      <c r="L111" s="14"/>
      <c r="M111" s="85"/>
      <c r="N111" s="85"/>
      <c r="O111" s="84"/>
      <c r="P111" s="84"/>
      <c r="Q111" s="84"/>
    </row>
    <row r="112" spans="1:17" ht="25.5" hidden="1" customHeight="1">
      <c r="B112" s="237" t="s">
        <v>262</v>
      </c>
      <c r="C112" s="238"/>
      <c r="D112" s="87"/>
      <c r="E112" s="87"/>
      <c r="F112" s="234" t="s">
        <v>263</v>
      </c>
      <c r="G112" s="234"/>
      <c r="H112" s="235" t="s">
        <v>264</v>
      </c>
      <c r="I112" s="235"/>
      <c r="J112" s="235"/>
      <c r="K112" s="235"/>
      <c r="L112" s="84"/>
      <c r="M112" s="236" t="s">
        <v>265</v>
      </c>
      <c r="N112" s="236"/>
      <c r="O112" s="84"/>
      <c r="P112" s="84"/>
      <c r="Q112" s="84"/>
    </row>
    <row r="113" spans="2:17" ht="15.75" hidden="1">
      <c r="B113" s="88" t="s">
        <v>266</v>
      </c>
      <c r="C113" s="88"/>
      <c r="D113" s="15"/>
      <c r="E113" s="15"/>
      <c r="F113" s="239" t="s">
        <v>185</v>
      </c>
      <c r="G113" s="239"/>
      <c r="H113" s="86"/>
      <c r="I113" s="86"/>
      <c r="J113" s="240"/>
      <c r="K113" s="240"/>
      <c r="L113" s="14"/>
      <c r="M113" s="239" t="s">
        <v>186</v>
      </c>
      <c r="N113" s="239"/>
      <c r="O113" s="12"/>
      <c r="P113" s="12"/>
      <c r="Q113" s="12"/>
    </row>
    <row r="114" spans="2:17" hidden="1">
      <c r="B114" s="89">
        <v>44476</v>
      </c>
      <c r="C114" s="14"/>
      <c r="D114" s="14"/>
      <c r="E114" s="14"/>
      <c r="F114" s="14"/>
      <c r="G114" s="14"/>
      <c r="H114" s="86"/>
      <c r="I114" s="86"/>
      <c r="J114" s="14"/>
      <c r="K114" s="14"/>
      <c r="L114" s="14"/>
      <c r="M114" s="14"/>
      <c r="N114" s="14"/>
      <c r="O114" s="14"/>
      <c r="P114" s="14"/>
      <c r="Q114" s="14"/>
    </row>
    <row r="115" spans="2:17" ht="15.75" hidden="1">
      <c r="C115" s="88" t="s">
        <v>266</v>
      </c>
    </row>
    <row r="116" spans="2:17" hidden="1">
      <c r="C116" s="89">
        <v>44476</v>
      </c>
    </row>
  </sheetData>
  <mergeCells count="39">
    <mergeCell ref="F113:G113"/>
    <mergeCell ref="J113:K113"/>
    <mergeCell ref="M113:N113"/>
    <mergeCell ref="F109:G109"/>
    <mergeCell ref="J109:K109"/>
    <mergeCell ref="M109:N109"/>
    <mergeCell ref="B112:C112"/>
    <mergeCell ref="F112:G112"/>
    <mergeCell ref="H112:I112"/>
    <mergeCell ref="J112:K112"/>
    <mergeCell ref="M112:N112"/>
    <mergeCell ref="B105:Q105"/>
    <mergeCell ref="B108:C108"/>
    <mergeCell ref="F108:G108"/>
    <mergeCell ref="H108:I108"/>
    <mergeCell ref="J108:K108"/>
    <mergeCell ref="M108:N108"/>
    <mergeCell ref="B103:C103"/>
    <mergeCell ref="L7:N7"/>
    <mergeCell ref="O7:Q7"/>
    <mergeCell ref="B10:Q10"/>
    <mergeCell ref="D15:D21"/>
    <mergeCell ref="E15:E21"/>
    <mergeCell ref="D22:D28"/>
    <mergeCell ref="E22:E28"/>
    <mergeCell ref="D29:D35"/>
    <mergeCell ref="E29:E35"/>
    <mergeCell ref="D36:D42"/>
    <mergeCell ref="E36:E42"/>
    <mergeCell ref="B98:Q98"/>
    <mergeCell ref="O1:Q1"/>
    <mergeCell ref="B3:N3"/>
    <mergeCell ref="B4:N4"/>
    <mergeCell ref="B5:N5"/>
    <mergeCell ref="B6:B8"/>
    <mergeCell ref="C6:E8"/>
    <mergeCell ref="F6:Q6"/>
    <mergeCell ref="F7:H7"/>
    <mergeCell ref="I7:K7"/>
  </mergeCells>
  <pageMargins left="0.59055118110236227" right="0.39370078740157483" top="0.78740157480314965" bottom="0.59055118110236227" header="0.31496062992125984" footer="0.51181102362204722"/>
  <pageSetup paperSize="9" scale="55" fitToWidth="0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Показатели объема </vt:lpstr>
      <vt:lpstr>Объемы бюдж.ассигн.</vt:lpstr>
      <vt:lpstr> кол-во учреждений</vt:lpstr>
      <vt:lpstr>' кол-во учреждений'!Заголовки_для_печати</vt:lpstr>
      <vt:lpstr>'Объемы бюдж.ассигн.'!Заголовки_для_печати</vt:lpstr>
      <vt:lpstr>'Показатели объема '!Заголовки_для_печати</vt:lpstr>
      <vt:lpstr>' кол-во учреждений'!Область_печати</vt:lpstr>
      <vt:lpstr>'Объемы бюдж.ассигн.'!Область_печати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Викторовна Барашкова</dc:creator>
  <cp:lastModifiedBy>minfin user</cp:lastModifiedBy>
  <cp:lastPrinted>2021-10-29T06:18:56Z</cp:lastPrinted>
  <dcterms:created xsi:type="dcterms:W3CDTF">2019-02-15T07:22:05Z</dcterms:created>
  <dcterms:modified xsi:type="dcterms:W3CDTF">2021-10-29T06:19:02Z</dcterms:modified>
</cp:coreProperties>
</file>