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65" windowWidth="11340" windowHeight="5505" firstSheet="2" activeTab="2"/>
  </bookViews>
  <sheets>
    <sheet name="для руководства" sheetId="7" state="hidden" r:id="rId1"/>
    <sheet name="доходы по федер бюдж" sheetId="5" state="hidden" r:id="rId2"/>
    <sheet name="доходы" sheetId="6" r:id="rId3"/>
  </sheets>
  <definedNames>
    <definedName name="OLE_LINK1" localSheetId="0">'для руководства'!#REF!</definedName>
    <definedName name="OLE_LINK1" localSheetId="2">доходы!#REF!</definedName>
    <definedName name="OLE_LINK1" localSheetId="1">'доходы по федер бюдж'!#REF!</definedName>
    <definedName name="_xlnm.Print_Titles" localSheetId="0">'для руководства'!$10:$12</definedName>
    <definedName name="_xlnm.Print_Titles" localSheetId="2">доходы!$4:$6</definedName>
    <definedName name="_xlnm.Print_Titles" localSheetId="1">'доходы по федер бюдж'!$10:$12</definedName>
    <definedName name="_xlnm.Print_Area" localSheetId="0">'для руководства'!$A$1:$K$193</definedName>
    <definedName name="_xlnm.Print_Area" localSheetId="2">доходы!$A$1:$C$26</definedName>
    <definedName name="_xlnm.Print_Area" localSheetId="1">'доходы по федер бюдж'!$A$1:$K$193</definedName>
  </definedNames>
  <calcPr calcId="125725"/>
</workbook>
</file>

<file path=xl/calcChain.xml><?xml version="1.0" encoding="utf-8"?>
<calcChain xmlns="http://schemas.openxmlformats.org/spreadsheetml/2006/main">
  <c r="L195" i="7"/>
  <c r="L193"/>
  <c r="K191"/>
  <c r="K190"/>
  <c r="K189"/>
  <c r="J191"/>
  <c r="J190"/>
  <c r="J189"/>
  <c r="I191"/>
  <c r="I190"/>
  <c r="I189"/>
  <c r="H190"/>
  <c r="H189"/>
  <c r="G190"/>
  <c r="G189"/>
  <c r="F190"/>
  <c r="F189"/>
  <c r="E190"/>
  <c r="E189"/>
  <c r="D190"/>
  <c r="D189"/>
  <c r="C190"/>
  <c r="C189"/>
  <c r="L189"/>
  <c r="K187"/>
  <c r="K186"/>
  <c r="K185"/>
  <c r="J187"/>
  <c r="J186"/>
  <c r="J185"/>
  <c r="I187"/>
  <c r="I186"/>
  <c r="I185"/>
  <c r="H186"/>
  <c r="H185"/>
  <c r="G186"/>
  <c r="G185"/>
  <c r="F186"/>
  <c r="F185"/>
  <c r="E186"/>
  <c r="E185"/>
  <c r="D186"/>
  <c r="D185"/>
  <c r="C186"/>
  <c r="C185"/>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c r="H79"/>
  <c r="G79"/>
  <c r="H78"/>
  <c r="G78"/>
  <c r="F78"/>
  <c r="H77"/>
  <c r="G77"/>
  <c r="F77"/>
  <c r="K76"/>
  <c r="K70"/>
  <c r="J76"/>
  <c r="I76"/>
  <c r="E76"/>
  <c r="D76"/>
  <c r="H74"/>
  <c r="G74"/>
  <c r="F74"/>
  <c r="H73"/>
  <c r="G73"/>
  <c r="F73"/>
  <c r="H72"/>
  <c r="G72"/>
  <c r="F72"/>
  <c r="K71"/>
  <c r="J71"/>
  <c r="I71"/>
  <c r="E71"/>
  <c r="D71"/>
  <c r="C71"/>
  <c r="L70"/>
  <c r="K66"/>
  <c r="J66"/>
  <c r="I66"/>
  <c r="K65"/>
  <c r="J65"/>
  <c r="I65"/>
  <c r="K64"/>
  <c r="J64"/>
  <c r="I64"/>
  <c r="K63"/>
  <c r="J63"/>
  <c r="I63"/>
  <c r="H62"/>
  <c r="G62"/>
  <c r="F62"/>
  <c r="E62"/>
  <c r="D62"/>
  <c r="C62"/>
  <c r="K60"/>
  <c r="K59"/>
  <c r="J60"/>
  <c r="J59"/>
  <c r="I60"/>
  <c r="I59"/>
  <c r="H59"/>
  <c r="G59"/>
  <c r="F59"/>
  <c r="E59"/>
  <c r="D59"/>
  <c r="C59"/>
  <c r="K57"/>
  <c r="K56"/>
  <c r="J57"/>
  <c r="J56"/>
  <c r="I57"/>
  <c r="I56"/>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K36"/>
  <c r="J38"/>
  <c r="I38"/>
  <c r="K37"/>
  <c r="J37"/>
  <c r="I37"/>
  <c r="H36"/>
  <c r="G36"/>
  <c r="F36"/>
  <c r="E36"/>
  <c r="D36"/>
  <c r="C36"/>
  <c r="K34"/>
  <c r="K31"/>
  <c r="J34"/>
  <c r="I34"/>
  <c r="K33"/>
  <c r="J33"/>
  <c r="I33"/>
  <c r="K32"/>
  <c r="J32"/>
  <c r="I32"/>
  <c r="H31"/>
  <c r="G31"/>
  <c r="F31"/>
  <c r="E31"/>
  <c r="D31"/>
  <c r="C31"/>
  <c r="K29"/>
  <c r="J29"/>
  <c r="I29"/>
  <c r="K28"/>
  <c r="J28"/>
  <c r="I28"/>
  <c r="K27"/>
  <c r="J27"/>
  <c r="I27"/>
  <c r="H26"/>
  <c r="G26"/>
  <c r="F26"/>
  <c r="E26"/>
  <c r="D26"/>
  <c r="C26"/>
  <c r="K24"/>
  <c r="K23"/>
  <c r="J24"/>
  <c r="J23"/>
  <c r="I24"/>
  <c r="I23"/>
  <c r="H23"/>
  <c r="G23"/>
  <c r="F23"/>
  <c r="E23"/>
  <c r="D23"/>
  <c r="C23"/>
  <c r="K21"/>
  <c r="K20"/>
  <c r="J21"/>
  <c r="J20"/>
  <c r="I21"/>
  <c r="I20"/>
  <c r="H20"/>
  <c r="G20"/>
  <c r="F20"/>
  <c r="E20"/>
  <c r="D20"/>
  <c r="C20"/>
  <c r="K18"/>
  <c r="J18"/>
  <c r="I18"/>
  <c r="K17"/>
  <c r="J17"/>
  <c r="I17"/>
  <c r="H16"/>
  <c r="G16"/>
  <c r="F16"/>
  <c r="F14"/>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I36" i="7"/>
  <c r="J52"/>
  <c r="I62"/>
  <c r="I70"/>
  <c r="H71"/>
  <c r="C76"/>
  <c r="F145"/>
  <c r="C70"/>
  <c r="C68"/>
  <c r="J70"/>
  <c r="K68"/>
  <c r="F169"/>
  <c r="K52"/>
  <c r="D70"/>
  <c r="K16"/>
  <c r="J36"/>
  <c r="J40"/>
  <c r="J47"/>
  <c r="I26"/>
  <c r="E14"/>
  <c r="J16"/>
  <c r="J26"/>
  <c r="I47"/>
  <c r="E70"/>
  <c r="E68"/>
  <c r="H145"/>
  <c r="I16"/>
  <c r="K26"/>
  <c r="H76"/>
  <c r="F71"/>
  <c r="H169"/>
  <c r="J31"/>
  <c r="K40"/>
  <c r="J62"/>
  <c r="C14"/>
  <c r="C193"/>
  <c r="G76"/>
  <c r="H14"/>
  <c r="I31"/>
  <c r="I40"/>
  <c r="I52"/>
  <c r="K62"/>
  <c r="G169"/>
  <c r="D14"/>
  <c r="D68"/>
  <c r="K47"/>
  <c r="G71"/>
  <c r="G14"/>
  <c r="G145"/>
  <c r="F76"/>
  <c r="F70"/>
  <c r="F68"/>
  <c r="F193"/>
  <c r="E193"/>
  <c r="I68"/>
  <c r="J68"/>
  <c r="J14"/>
  <c r="K14"/>
  <c r="K193"/>
  <c r="I14"/>
  <c r="I193"/>
  <c r="G70"/>
  <c r="G68"/>
  <c r="G193"/>
  <c r="D193"/>
  <c r="H70"/>
  <c r="H68"/>
  <c r="H193"/>
  <c r="J193"/>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c r="G86"/>
  <c r="H86"/>
  <c r="F86"/>
  <c r="G82"/>
  <c r="H82"/>
  <c r="F82"/>
  <c r="G150"/>
  <c r="H150"/>
  <c r="F150"/>
  <c r="G147"/>
  <c r="H147"/>
  <c r="F147"/>
  <c r="G149"/>
  <c r="H149"/>
  <c r="F149"/>
  <c r="G179"/>
  <c r="H179"/>
  <c r="H169"/>
  <c r="F179"/>
  <c r="G157"/>
  <c r="H157"/>
  <c r="F157"/>
  <c r="G151"/>
  <c r="H151"/>
  <c r="F151"/>
  <c r="G159"/>
  <c r="H159"/>
  <c r="F159"/>
  <c r="G158"/>
  <c r="H158"/>
  <c r="F158"/>
  <c r="G160"/>
  <c r="H160"/>
  <c r="F160"/>
  <c r="G156"/>
  <c r="H156"/>
  <c r="F156"/>
  <c r="G153"/>
  <c r="H153"/>
  <c r="F153"/>
  <c r="G155"/>
  <c r="H155"/>
  <c r="F155"/>
  <c r="G146"/>
  <c r="H146"/>
  <c r="F146"/>
  <c r="G170"/>
  <c r="F170"/>
  <c r="K191"/>
  <c r="K190"/>
  <c r="K189"/>
  <c r="J191"/>
  <c r="J190"/>
  <c r="J189"/>
  <c r="I191"/>
  <c r="I190"/>
  <c r="I189"/>
  <c r="K187"/>
  <c r="K186"/>
  <c r="K185"/>
  <c r="J187"/>
  <c r="I187"/>
  <c r="J145"/>
  <c r="I71"/>
  <c r="K66"/>
  <c r="J66"/>
  <c r="I66"/>
  <c r="K65"/>
  <c r="J65"/>
  <c r="I65"/>
  <c r="K64"/>
  <c r="J64"/>
  <c r="I64"/>
  <c r="K63"/>
  <c r="J63"/>
  <c r="I63"/>
  <c r="K60"/>
  <c r="K59"/>
  <c r="J60"/>
  <c r="J59"/>
  <c r="I60"/>
  <c r="I59"/>
  <c r="K57"/>
  <c r="K56"/>
  <c r="J57"/>
  <c r="J56"/>
  <c r="I57"/>
  <c r="I56"/>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c r="J24"/>
  <c r="J23"/>
  <c r="I24"/>
  <c r="I23"/>
  <c r="K21"/>
  <c r="K20"/>
  <c r="J21"/>
  <c r="J20"/>
  <c r="I21"/>
  <c r="I20"/>
  <c r="K18"/>
  <c r="J18"/>
  <c r="I18"/>
  <c r="K17"/>
  <c r="J17"/>
  <c r="I17"/>
  <c r="J186"/>
  <c r="J185"/>
  <c r="I186"/>
  <c r="I185"/>
  <c r="K145"/>
  <c r="K71"/>
  <c r="H190"/>
  <c r="H189"/>
  <c r="G190"/>
  <c r="G189"/>
  <c r="F190"/>
  <c r="F189"/>
  <c r="H186"/>
  <c r="H185"/>
  <c r="G186"/>
  <c r="G185"/>
  <c r="F186"/>
  <c r="F185"/>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c r="D190"/>
  <c r="D189"/>
  <c r="C190"/>
  <c r="C189"/>
  <c r="E186"/>
  <c r="E185"/>
  <c r="D186"/>
  <c r="D185"/>
  <c r="C186"/>
  <c r="C185"/>
  <c r="E62"/>
  <c r="D62"/>
  <c r="C62"/>
  <c r="E59"/>
  <c r="D59"/>
  <c r="C59"/>
  <c r="D56"/>
  <c r="C56"/>
  <c r="E56"/>
  <c r="E52"/>
  <c r="D52"/>
  <c r="C52"/>
  <c r="E47"/>
  <c r="D47"/>
  <c r="C47"/>
  <c r="E40"/>
  <c r="D40"/>
  <c r="C40"/>
  <c r="E36"/>
  <c r="D36"/>
  <c r="C36"/>
  <c r="E31"/>
  <c r="D31"/>
  <c r="C31"/>
  <c r="E26"/>
  <c r="D26"/>
  <c r="C26"/>
  <c r="E23"/>
  <c r="D23"/>
  <c r="C23"/>
  <c r="E20"/>
  <c r="D20"/>
  <c r="C20"/>
  <c r="E16"/>
  <c r="D16"/>
  <c r="C16"/>
  <c r="L193"/>
  <c r="G76"/>
  <c r="H76"/>
  <c r="G169"/>
  <c r="F169"/>
  <c r="F79"/>
  <c r="K16"/>
  <c r="J16"/>
  <c r="K36"/>
  <c r="I52"/>
  <c r="I16"/>
  <c r="J26"/>
  <c r="K31"/>
  <c r="J47"/>
  <c r="K52"/>
  <c r="I26"/>
  <c r="J31"/>
  <c r="I31"/>
  <c r="J52"/>
  <c r="I47"/>
  <c r="I40"/>
  <c r="J62"/>
  <c r="K26"/>
  <c r="I36"/>
  <c r="K40"/>
  <c r="J40"/>
  <c r="K47"/>
  <c r="J36"/>
  <c r="J71"/>
  <c r="G145"/>
  <c r="H145"/>
  <c r="I62"/>
  <c r="K62"/>
  <c r="G14"/>
  <c r="F14"/>
  <c r="H14"/>
  <c r="D14"/>
  <c r="E14"/>
  <c r="C14"/>
  <c r="K14"/>
  <c r="I14"/>
  <c r="J14"/>
  <c r="L189"/>
  <c r="L70"/>
  <c r="C133"/>
  <c r="F133"/>
  <c r="F76"/>
  <c r="C76"/>
  <c r="E145"/>
  <c r="E71"/>
  <c r="D145"/>
  <c r="D71"/>
  <c r="C145"/>
  <c r="C71"/>
  <c r="L195"/>
  <c r="C70"/>
  <c r="E70"/>
  <c r="E68"/>
  <c r="E193"/>
  <c r="D70"/>
  <c r="D68"/>
  <c r="D193"/>
  <c r="C68"/>
  <c r="C193"/>
  <c r="I145"/>
  <c r="F145"/>
  <c r="G70"/>
  <c r="G68"/>
  <c r="G193"/>
  <c r="J70"/>
  <c r="J68"/>
  <c r="J193"/>
  <c r="H70"/>
  <c r="H68"/>
  <c r="H193"/>
  <c r="K70"/>
  <c r="K68"/>
  <c r="K193"/>
  <c r="I70"/>
  <c r="I68"/>
  <c r="I193"/>
  <c r="F70"/>
  <c r="F68"/>
  <c r="F193"/>
</calcChain>
</file>

<file path=xl/sharedStrings.xml><?xml version="1.0" encoding="utf-8"?>
<sst xmlns="http://schemas.openxmlformats.org/spreadsheetml/2006/main" count="716" uniqueCount="345">
  <si>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</si>
  <si>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</si>
  <si>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</si>
  <si>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</si>
  <si>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</si>
  <si>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</si>
  <si>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</si>
  <si>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</si>
  <si>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</si>
  <si>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</si>
  <si>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</si>
  <si>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</si>
  <si>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</si>
  <si>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</si>
  <si>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</si>
  <si>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</si>
  <si>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</si>
  <si>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</si>
  <si>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</si>
  <si>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</si>
  <si>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</si>
  <si>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</si>
  <si>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</si>
  <si>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</si>
  <si>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</si>
  <si>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</si>
  <si>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</si>
  <si>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</si>
  <si>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</si>
  <si>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</si>
  <si>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</si>
  <si>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</si>
  <si>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</si>
  <si>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</si>
  <si>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</si>
  <si>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</si>
  <si>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</si>
  <si>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</si>
  <si>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</si>
  <si>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</si>
  <si>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</si>
  <si>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</si>
  <si>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</si>
  <si>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</si>
  <si>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</si>
  <si>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</si>
  <si>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</si>
  <si>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</si>
  <si>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</si>
  <si>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</si>
  <si>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</si>
  <si>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</si>
  <si>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</si>
  <si>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</si>
  <si>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</si>
  <si>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</si>
  <si>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</si>
  <si>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</si>
  <si>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</si>
  <si>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</si>
  <si>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</si>
  <si>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</si>
  <si>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</si>
  <si>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</si>
  <si>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</si>
  <si>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</si>
  <si>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</si>
  <si>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</si>
  <si>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</si>
  <si>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</si>
  <si>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</si>
  <si>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</si>
  <si>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</si>
  <si>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</si>
  <si>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</si>
  <si>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</si>
  <si>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</si>
  <si>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</si>
  <si>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</si>
  <si>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</si>
  <si>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</si>
  <si>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</si>
  <si>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</si>
  <si>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</si>
  <si>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</si>
  <si>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</si>
  <si>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</si>
  <si>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</si>
  <si>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</si>
  <si>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</si>
  <si>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</si>
  <si>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</si>
  <si>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</si>
  <si>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</si>
  <si>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</si>
  <si>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</si>
  <si>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</si>
  <si>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</si>
  <si>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</si>
  <si>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</si>
  <si>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</si>
  <si>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</si>
  <si>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</si>
  <si>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</si>
  <si>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</si>
  <si>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</si>
  <si>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</si>
  <si>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</si>
  <si>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</si>
  <si>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</si>
  <si>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</si>
  <si>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</si>
  <si>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</si>
  <si>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</si>
  <si>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</si>
  <si>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</si>
  <si>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</si>
  <si>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</si>
  <si>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</si>
  <si>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</si>
  <si>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</si>
  <si>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</si>
  <si>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</si>
  <si>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</si>
  <si>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</si>
  <si>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</si>
  <si>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</si>
  <si>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</si>
  <si>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</si>
  <si>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</si>
  <si>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</si>
  <si>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</si>
  <si>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</si>
  <si>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</si>
  <si>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</si>
  <si>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</si>
  <si>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</si>
  <si>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</si>
  <si>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</si>
  <si>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</si>
  <si>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</si>
  <si>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</si>
  <si>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</si>
  <si>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</si>
  <si>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</si>
  <si>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</si>
  <si>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</si>
  <si>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</si>
  <si>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</si>
  <si>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</si>
  <si>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</si>
  <si>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</si>
  <si>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</si>
  <si>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</si>
  <si>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</si>
  <si>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</si>
  <si>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</si>
  <si>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</si>
  <si>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</si>
  <si>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</si>
  <si>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</si>
  <si>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</si>
  <si>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</si>
  <si>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</si>
  <si>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</si>
  <si>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</si>
  <si>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</si>
  <si>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</si>
  <si>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</si>
  <si>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</si>
  <si>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</si>
  <si>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</si>
  <si>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</si>
  <si>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</si>
  <si>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</si>
  <si>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</si>
  <si>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</si>
  <si>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</si>
  <si>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</si>
  <si>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</si>
  <si>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</si>
  <si>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</si>
  <si>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</si>
  <si>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</si>
  <si>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</si>
  <si>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</si>
  <si>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</si>
  <si>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</si>
  <si>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</si>
  <si>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</si>
  <si>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</si>
  <si>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</si>
  <si>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</si>
  <si>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</si>
  <si>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</si>
  <si>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</si>
  <si>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</si>
  <si>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</si>
  <si>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</si>
  <si>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</si>
  <si>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</si>
  <si>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</si>
  <si>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</si>
  <si>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</si>
  <si>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</si>
  <si>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</si>
  <si>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</si>
  <si>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</si>
  <si>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</si>
  <si>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</si>
  <si>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</si>
  <si>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</si>
  <si>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</si>
  <si>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</si>
  <si>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</si>
  <si>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</si>
  <si>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</si>
  <si>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</si>
  <si>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</si>
  <si>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</si>
  <si>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</si>
  <si>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</si>
  <si>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</si>
  <si>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</si>
  <si>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</si>
  <si>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</si>
  <si>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</si>
  <si>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</si>
  <si>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</si>
  <si>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</si>
  <si>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</si>
  <si>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</si>
  <si>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</si>
  <si>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</si>
  <si>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</si>
  <si>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</si>
  <si>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</si>
  <si>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</si>
  <si>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</si>
  <si>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</si>
  <si>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</si>
  <si>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</si>
  <si>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</si>
  <si>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</si>
  <si>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</si>
  <si>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</si>
  <si>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</si>
  <si>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</si>
  <si>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</si>
  <si>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</si>
  <si>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</si>
  <si>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</si>
  <si>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</si>
  <si>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</si>
  <si>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</si>
  <si>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</si>
  <si>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</si>
  <si>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</si>
  <si>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</si>
  <si>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</si>
  <si>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</si>
  <si>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</si>
  <si>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</si>
  <si>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</si>
  <si>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</si>
  <si>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</si>
  <si>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</si>
  <si>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</si>
  <si>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</si>
  <si>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</si>
  <si>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</si>
  <si>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</si>
  <si>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</si>
  <si>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</si>
  <si>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</si>
  <si>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</si>
  <si>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</si>
  <si>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</si>
  <si>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</si>
  <si>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</si>
  <si>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</si>
  <si>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</si>
  <si>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</si>
  <si>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</si>
  <si>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</si>
  <si>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</si>
  <si>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</si>
  <si>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</si>
  <si>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</si>
  <si>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</si>
  <si>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</si>
  <si>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</si>
  <si>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</si>
  <si>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</si>
  <si>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</si>
  <si>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</si>
  <si>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</si>
  <si>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</si>
  <si>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</si>
  <si>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</si>
  <si>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</si>
  <si>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</si>
  <si>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</si>
  <si>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</si>
  <si>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</si>
  <si>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</si>
  <si>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</si>
  <si>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</si>
  <si>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</si>
  <si>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</si>
  <si>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</si>
  <si>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</si>
  <si>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</si>
  <si>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</si>
  <si>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</si>
  <si>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</si>
  <si>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</si>
  <si>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</si>
  <si>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</si>
  <si>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</si>
  <si>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</si>
  <si>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</si>
  <si>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</si>
  <si>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</si>
  <si>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</si>
  <si>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</si>
  <si>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</si>
  <si>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</si>
  <si>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</si>
  <si>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</si>
  <si>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</si>
  <si>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</si>
  <si>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</si>
  <si>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</si>
  <si>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</si>
  <si>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</si>
  <si>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</si>
  <si>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</si>
  <si>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</si>
  <si>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</si>
  <si>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2 18 00000 00 0000 000</t>
  </si>
  <si>
    <t>ВОЗВРАТ ОСТАТКОВ СУБСИДИЙ, СУБВЕНЦИЙ И ИНЫХ МЕЖБЮДЖЕТНЫХ ТРАНСФЕРТОВ, ИМЕЮЩИХ ЦЕЛЕВОЕ НАЗНАЧЕНИЕ, ПРОШЛЫХ ЛЕТ</t>
  </si>
  <si>
    <t>2 19 00000 00 0000 000</t>
  </si>
  <si>
    <t>Сумма, тыс. рублей</t>
  </si>
  <si>
    <t>ОЖИДАЕМОЕ ИСПОЛНЕНИЕ
доходов областного бюджета за 2023 год</t>
  </si>
</sst>
</file>

<file path=xl/styles.xml><?xml version="1.0" encoding="utf-8"?>
<styleSheet xmlns="http://schemas.openxmlformats.org/spreadsheetml/2006/main">
  <numFmts count="2">
    <numFmt numFmtId="164" formatCode="_-* #,##0.0_р_._-;\-* #,##0.0_р_._-;_-* &quot;-&quot;?_р_._-;_-@_-"/>
    <numFmt numFmtId="165" formatCode="_-* #,##0.0_р_._-;\-* #,##0.0_р_._-;_-* &quot;-&quot;??_р_._-;_-@_-"/>
  </numFmts>
  <fonts count="22">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7"/>
      <name val="Arial Cyr"/>
      <charset val="204"/>
    </font>
    <font>
      <b/>
      <sz val="10"/>
      <color rgb="FFFF0000"/>
      <name val="Arial Cyr"/>
      <family val="2"/>
      <charset val="204"/>
    </font>
    <font>
      <sz val="10"/>
      <color rgb="FFFF0000"/>
      <name val="Arial"/>
      <family val="2"/>
      <charset val="204"/>
    </font>
    <font>
      <sz val="10"/>
      <color theme="1"/>
      <name val="Arial Cyr"/>
      <family val="2"/>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3">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s>
  <cellStyleXfs count="3">
    <xf numFmtId="0" fontId="0" fillId="0" borderId="0"/>
    <xf numFmtId="0" fontId="11" fillId="0" borderId="0"/>
    <xf numFmtId="0" fontId="17" fillId="0" borderId="28">
      <alignment horizontal="left" vertical="top" wrapText="1"/>
    </xf>
  </cellStyleXfs>
  <cellXfs count="225">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9" fillId="0" borderId="2" xfId="0" applyFont="1" applyFill="1" applyBorder="1" applyAlignment="1">
      <alignment vertical="center" wrapText="1"/>
    </xf>
    <xf numFmtId="0" fontId="10" fillId="0" borderId="2" xfId="0" applyFont="1" applyFill="1" applyBorder="1" applyAlignment="1">
      <alignment horizontal="left" vertical="center" wrapText="1" indent="1"/>
    </xf>
    <xf numFmtId="0" fontId="20" fillId="0" borderId="2" xfId="0" applyFont="1" applyFill="1" applyBorder="1" applyAlignment="1">
      <alignment horizontal="left" vertical="center" wrapText="1" indent="2"/>
    </xf>
    <xf numFmtId="0" fontId="8" fillId="0" borderId="2" xfId="0" applyFont="1" applyFill="1" applyBorder="1" applyAlignment="1">
      <alignment horizontal="left" vertical="center" wrapText="1" indent="1"/>
    </xf>
    <xf numFmtId="0" fontId="2" fillId="0" borderId="30" xfId="0" applyFont="1" applyFill="1" applyBorder="1" applyAlignment="1">
      <alignment vertical="center" wrapText="1"/>
    </xf>
    <xf numFmtId="0" fontId="3" fillId="0" borderId="29" xfId="0" applyFont="1" applyFill="1" applyBorder="1" applyAlignment="1">
      <alignment horizontal="center" vertical="center"/>
    </xf>
    <xf numFmtId="0" fontId="3" fillId="0" borderId="29"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0" fillId="0" borderId="1" xfId="0" applyFont="1" applyFill="1" applyBorder="1" applyAlignment="1"/>
    <xf numFmtId="49" fontId="4" fillId="0" borderId="2" xfId="0" applyNumberFormat="1" applyFont="1" applyFill="1" applyBorder="1" applyAlignment="1">
      <alignment horizontal="center" vertical="center"/>
    </xf>
    <xf numFmtId="165" fontId="9" fillId="0" borderId="2" xfId="0" applyNumberFormat="1" applyFont="1" applyFill="1" applyBorder="1" applyAlignment="1">
      <alignment vertical="center"/>
    </xf>
    <xf numFmtId="49" fontId="19" fillId="0" borderId="2" xfId="0" applyNumberFormat="1" applyFont="1" applyFill="1" applyBorder="1" applyAlignment="1">
      <alignment horizontal="center" vertical="center"/>
    </xf>
    <xf numFmtId="165" fontId="0" fillId="0" borderId="2" xfId="0" applyNumberFormat="1" applyFont="1" applyFill="1" applyBorder="1" applyAlignment="1">
      <alignment vertical="center"/>
    </xf>
    <xf numFmtId="164" fontId="9" fillId="0" borderId="2"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164" fontId="0" fillId="0" borderId="2" xfId="0" applyNumberFormat="1" applyFont="1" applyFill="1" applyBorder="1" applyAlignment="1">
      <alignment horizontal="center" vertical="center"/>
    </xf>
    <xf numFmtId="165" fontId="2" fillId="0" borderId="2" xfId="0" applyNumberFormat="1" applyFont="1" applyFill="1" applyBorder="1" applyAlignment="1">
      <alignment vertical="center"/>
    </xf>
    <xf numFmtId="0" fontId="20" fillId="0" borderId="2" xfId="0" applyFont="1" applyFill="1" applyBorder="1" applyAlignment="1">
      <alignment horizontal="center" vertical="center"/>
    </xf>
    <xf numFmtId="0" fontId="8" fillId="0" borderId="2" xfId="0" applyFont="1" applyFill="1" applyBorder="1" applyAlignment="1">
      <alignment horizontal="center" vertical="center"/>
    </xf>
    <xf numFmtId="165" fontId="0" fillId="0" borderId="31" xfId="0" applyNumberFormat="1" applyFont="1" applyFill="1" applyBorder="1" applyAlignment="1">
      <alignment vertical="center"/>
    </xf>
    <xf numFmtId="165" fontId="21" fillId="0" borderId="31" xfId="0" applyNumberFormat="1" applyFont="1" applyFill="1" applyBorder="1" applyAlignment="1">
      <alignment vertical="center"/>
    </xf>
    <xf numFmtId="49" fontId="2" fillId="0" borderId="30" xfId="0" applyNumberFormat="1" applyFont="1" applyFill="1" applyBorder="1" applyAlignment="1">
      <alignment horizontal="center" vertical="center"/>
    </xf>
    <xf numFmtId="165" fontId="21" fillId="0" borderId="32" xfId="0" applyNumberFormat="1" applyFont="1" applyFill="1" applyBorder="1" applyAlignment="1">
      <alignment vertical="center"/>
    </xf>
    <xf numFmtId="0" fontId="4" fillId="0" borderId="29" xfId="0" applyFont="1" applyFill="1" applyBorder="1" applyAlignment="1">
      <alignment vertical="center" wrapText="1"/>
    </xf>
    <xf numFmtId="164" fontId="4" fillId="0" borderId="29" xfId="0" applyNumberFormat="1" applyFont="1" applyFill="1" applyBorder="1" applyAlignment="1">
      <alignment vertical="center"/>
    </xf>
    <xf numFmtId="165" fontId="4" fillId="0" borderId="29" xfId="0" applyNumberFormat="1" applyFont="1" applyFill="1" applyBorder="1" applyAlignment="1">
      <alignment vertical="center"/>
    </xf>
    <xf numFmtId="0" fontId="2" fillId="0" borderId="32" xfId="0" applyFont="1" applyFill="1" applyBorder="1" applyAlignment="1">
      <alignment vertical="center" wrapText="1"/>
    </xf>
    <xf numFmtId="49" fontId="2" fillId="0" borderId="32" xfId="0" applyNumberFormat="1" applyFont="1" applyFill="1" applyBorder="1" applyAlignment="1">
      <alignment horizontal="center" vertical="center"/>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7" xfId="0" applyBorder="1" applyAlignment="1">
      <alignment horizontal="center" vertical="center" wrapText="1"/>
    </xf>
  </cellXfs>
  <cellStyles count="3">
    <cellStyle name="xl25" xfId="2"/>
    <cellStyle name="Обычный" xfId="0" builtinId="0"/>
    <cellStyle name="Обычный 3" xfId="1"/>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11" t="s">
        <v>336</v>
      </c>
      <c r="B8" s="211"/>
      <c r="C8" s="212"/>
      <c r="D8" s="212"/>
      <c r="E8" s="212"/>
      <c r="F8" s="212"/>
      <c r="G8" s="212"/>
      <c r="H8" s="212"/>
      <c r="I8" s="212"/>
      <c r="J8" s="212"/>
      <c r="K8" s="128"/>
      <c r="L8" s="128"/>
    </row>
    <row r="9" spans="1:12" ht="12" customHeight="1">
      <c r="A9" s="3"/>
      <c r="B9" s="5"/>
      <c r="C9" s="5"/>
      <c r="D9" s="5"/>
      <c r="E9" s="5"/>
      <c r="F9" s="5"/>
      <c r="G9" s="5"/>
      <c r="H9" s="5"/>
      <c r="I9" s="5"/>
      <c r="J9" s="5"/>
      <c r="K9" s="5"/>
      <c r="L9" s="11"/>
    </row>
    <row r="10" spans="1:12" ht="30" customHeight="1">
      <c r="A10" s="213" t="s">
        <v>50</v>
      </c>
      <c r="B10" s="215" t="s">
        <v>51</v>
      </c>
      <c r="C10" s="217" t="s">
        <v>337</v>
      </c>
      <c r="D10" s="218"/>
      <c r="E10" s="219"/>
      <c r="F10" s="217" t="s">
        <v>290</v>
      </c>
      <c r="G10" s="218"/>
      <c r="H10" s="219"/>
      <c r="I10" s="220" t="s">
        <v>338</v>
      </c>
      <c r="J10" s="221"/>
      <c r="K10" s="222"/>
      <c r="L10" s="11"/>
    </row>
    <row r="11" spans="1:12" ht="22.5" customHeight="1">
      <c r="A11" s="214"/>
      <c r="B11" s="216"/>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11" t="s">
        <v>292</v>
      </c>
      <c r="B8" s="211"/>
      <c r="C8" s="212"/>
      <c r="D8" s="212"/>
      <c r="E8" s="212"/>
      <c r="F8" s="212"/>
      <c r="G8" s="212"/>
      <c r="H8" s="212"/>
      <c r="I8" s="212"/>
      <c r="J8" s="212"/>
      <c r="K8" s="19"/>
      <c r="L8" s="19"/>
    </row>
    <row r="9" spans="1:12" ht="12" customHeight="1">
      <c r="A9" s="3"/>
      <c r="B9" s="5"/>
      <c r="C9" s="5"/>
      <c r="D9" s="5"/>
      <c r="E9" s="5"/>
      <c r="F9" s="5"/>
      <c r="G9" s="5"/>
      <c r="H9" s="5"/>
      <c r="I9" s="5"/>
      <c r="J9" s="5"/>
      <c r="K9" s="5"/>
      <c r="L9" s="11"/>
    </row>
    <row r="10" spans="1:12" ht="20.25" customHeight="1">
      <c r="A10" s="213" t="s">
        <v>50</v>
      </c>
      <c r="B10" s="215" t="s">
        <v>51</v>
      </c>
      <c r="C10" s="217" t="s">
        <v>289</v>
      </c>
      <c r="D10" s="218"/>
      <c r="E10" s="219"/>
      <c r="F10" s="217" t="s">
        <v>290</v>
      </c>
      <c r="G10" s="218"/>
      <c r="H10" s="219"/>
      <c r="I10" s="220" t="s">
        <v>291</v>
      </c>
      <c r="J10" s="221"/>
      <c r="K10" s="222"/>
      <c r="L10" s="11"/>
    </row>
    <row r="11" spans="1:12" ht="22.5" customHeight="1">
      <c r="A11" s="214"/>
      <c r="B11" s="216"/>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C26"/>
  <sheetViews>
    <sheetView tabSelected="1" view="pageBreakPreview" zoomScaleNormal="85" zoomScaleSheetLayoutView="100" workbookViewId="0">
      <pane xSplit="1" ySplit="6" topLeftCell="B10" activePane="bottomRight" state="frozen"/>
      <selection pane="topRight" activeCell="B1" sqref="B1"/>
      <selection pane="bottomLeft" activeCell="A14" sqref="A14"/>
      <selection pane="bottomRight" activeCell="A23" sqref="A23"/>
    </sheetView>
  </sheetViews>
  <sheetFormatPr defaultColWidth="9.140625" defaultRowHeight="12.75"/>
  <cols>
    <col min="1" max="1" width="69.7109375" style="2" customWidth="1"/>
    <col min="2" max="2" width="26.28515625" style="2" customWidth="1"/>
    <col min="3" max="3" width="22" style="20" customWidth="1"/>
    <col min="4" max="4" width="15.7109375" style="2" customWidth="1"/>
    <col min="5" max="16384" width="9.140625" style="2"/>
  </cols>
  <sheetData>
    <row r="1" spans="1:3" ht="15.75" customHeight="1"/>
    <row r="2" spans="1:3" ht="43.5" customHeight="1">
      <c r="A2" s="211" t="s">
        <v>344</v>
      </c>
      <c r="B2" s="211"/>
      <c r="C2" s="211"/>
    </row>
    <row r="3" spans="1:3" ht="8.25" customHeight="1">
      <c r="A3" s="3"/>
      <c r="B3" s="5"/>
      <c r="C3" s="5"/>
    </row>
    <row r="4" spans="1:3" ht="18.75" customHeight="1">
      <c r="A4" s="213" t="s">
        <v>50</v>
      </c>
      <c r="B4" s="215" t="s">
        <v>51</v>
      </c>
      <c r="C4" s="215" t="s">
        <v>343</v>
      </c>
    </row>
    <row r="5" spans="1:3" ht="54.75" customHeight="1">
      <c r="A5" s="214"/>
      <c r="B5" s="223"/>
      <c r="C5" s="224"/>
    </row>
    <row r="6" spans="1:3">
      <c r="A6" s="188">
        <v>1</v>
      </c>
      <c r="B6" s="189">
        <v>2</v>
      </c>
      <c r="C6" s="190">
        <v>3</v>
      </c>
    </row>
    <row r="7" spans="1:3">
      <c r="A7" s="45"/>
      <c r="B7" s="45"/>
      <c r="C7" s="191"/>
    </row>
    <row r="8" spans="1:3" s="22" customFormat="1" ht="21" customHeight="1">
      <c r="A8" s="32" t="s">
        <v>59</v>
      </c>
      <c r="B8" s="192" t="s">
        <v>22</v>
      </c>
      <c r="C8" s="193">
        <v>87338342.5</v>
      </c>
    </row>
    <row r="9" spans="1:3" ht="12.75" customHeight="1">
      <c r="A9" s="183"/>
      <c r="B9" s="194"/>
      <c r="C9" s="195"/>
    </row>
    <row r="10" spans="1:3" s="20" customFormat="1" ht="22.5" customHeight="1">
      <c r="A10" s="33" t="s">
        <v>270</v>
      </c>
      <c r="B10" s="196" t="s">
        <v>271</v>
      </c>
      <c r="C10" s="193">
        <v>43008762.078000002</v>
      </c>
    </row>
    <row r="11" spans="1:3">
      <c r="A11" s="184"/>
      <c r="B11" s="197"/>
      <c r="C11" s="195"/>
    </row>
    <row r="12" spans="1:3" s="20" customFormat="1" ht="29.25" customHeight="1">
      <c r="A12" s="141" t="s">
        <v>65</v>
      </c>
      <c r="B12" s="198" t="s">
        <v>57</v>
      </c>
      <c r="C12" s="195">
        <v>36387395.339000002</v>
      </c>
    </row>
    <row r="13" spans="1:3" s="20" customFormat="1" ht="23.25" customHeight="1">
      <c r="A13" s="146" t="s">
        <v>75</v>
      </c>
      <c r="B13" s="198" t="s">
        <v>134</v>
      </c>
      <c r="C13" s="199">
        <v>12550261.199999999</v>
      </c>
    </row>
    <row r="14" spans="1:3" s="20" customFormat="1" ht="30.75" customHeight="1">
      <c r="A14" s="146" t="s">
        <v>71</v>
      </c>
      <c r="B14" s="198" t="s">
        <v>135</v>
      </c>
      <c r="C14" s="199">
        <v>15854003.200000001</v>
      </c>
    </row>
    <row r="15" spans="1:3" s="20" customFormat="1" ht="21.75" customHeight="1">
      <c r="A15" s="186" t="s">
        <v>76</v>
      </c>
      <c r="B15" s="8" t="s">
        <v>112</v>
      </c>
      <c r="C15" s="199">
        <v>3241283.2</v>
      </c>
    </row>
    <row r="16" spans="1:3" s="22" customFormat="1" ht="21" customHeight="1">
      <c r="A16" s="7" t="s">
        <v>54</v>
      </c>
      <c r="B16" s="8" t="s">
        <v>130</v>
      </c>
      <c r="C16" s="199">
        <v>4741847.7390000001</v>
      </c>
    </row>
    <row r="17" spans="1:3" s="22" customFormat="1">
      <c r="A17" s="185"/>
      <c r="B17" s="200"/>
      <c r="C17" s="195"/>
    </row>
    <row r="18" spans="1:3" s="22" customFormat="1" ht="34.5" customHeight="1">
      <c r="A18" s="170" t="s">
        <v>266</v>
      </c>
      <c r="B18" s="201" t="s">
        <v>267</v>
      </c>
      <c r="C18" s="195">
        <v>6175600</v>
      </c>
    </row>
    <row r="19" spans="1:3" s="22" customFormat="1">
      <c r="A19" s="185"/>
      <c r="B19" s="200"/>
      <c r="C19" s="195"/>
    </row>
    <row r="20" spans="1:3" s="22" customFormat="1" ht="19.5" customHeight="1">
      <c r="A20" s="170" t="s">
        <v>256</v>
      </c>
      <c r="B20" s="8" t="s">
        <v>257</v>
      </c>
      <c r="C20" s="195">
        <v>257920.89600000001</v>
      </c>
    </row>
    <row r="21" spans="1:3" s="22" customFormat="1" ht="18.75" customHeight="1">
      <c r="A21" s="7"/>
      <c r="B21" s="8"/>
      <c r="C21" s="202"/>
    </row>
    <row r="22" spans="1:3" s="22" customFormat="1" ht="57.75" customHeight="1">
      <c r="A22" s="139" t="s">
        <v>339</v>
      </c>
      <c r="B22" s="8" t="s">
        <v>340</v>
      </c>
      <c r="C22" s="203">
        <v>201225.14300000001</v>
      </c>
    </row>
    <row r="23" spans="1:3" s="22" customFormat="1" ht="14.25" customHeight="1">
      <c r="A23" s="17"/>
      <c r="B23" s="8"/>
      <c r="C23" s="203"/>
    </row>
    <row r="24" spans="1:3" s="22" customFormat="1" ht="34.5" customHeight="1">
      <c r="A24" s="187" t="s">
        <v>341</v>
      </c>
      <c r="B24" s="204" t="s">
        <v>342</v>
      </c>
      <c r="C24" s="205">
        <v>-13379.3</v>
      </c>
    </row>
    <row r="25" spans="1:3" s="22" customFormat="1" ht="15.75" customHeight="1">
      <c r="A25" s="209"/>
      <c r="B25" s="210"/>
      <c r="C25" s="205"/>
    </row>
    <row r="26" spans="1:3" s="22" customFormat="1" ht="27.75" customHeight="1">
      <c r="A26" s="206" t="s">
        <v>66</v>
      </c>
      <c r="B26" s="207"/>
      <c r="C26" s="208">
        <v>130347104.57800001</v>
      </c>
    </row>
  </sheetData>
  <mergeCells count="4">
    <mergeCell ref="A2:C2"/>
    <mergeCell ref="A4:A5"/>
    <mergeCell ref="B4:B5"/>
    <mergeCell ref="C4:C5"/>
  </mergeCells>
  <pageMargins left="1.1811023622047245" right="0.39370078740157483" top="0.98425196850393704" bottom="0.74803149606299213" header="0.51181102362204722" footer="0.35433070866141736"/>
  <pageSetup paperSize="9" scale="70" firstPageNumber="44" fitToWidth="0" fitToHeight="0"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доходы</vt:lpstr>
      <vt:lpstr>'для руководства'!Заголовки_для_печати</vt:lpstr>
      <vt:lpstr>доходы!Заголовки_для_печати</vt:lpstr>
      <vt:lpstr>'доходы по федер бюдж'!Заголовки_для_печати</vt:lpstr>
      <vt:lpstr>'для руководства'!Область_печати</vt:lpstr>
      <vt:lpstr>доходы!Область_печати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minfin user</cp:lastModifiedBy>
  <cp:lastPrinted>2023-10-09T09:49:33Z</cp:lastPrinted>
  <dcterms:created xsi:type="dcterms:W3CDTF">2004-09-13T07:20:24Z</dcterms:created>
  <dcterms:modified xsi:type="dcterms:W3CDTF">2023-10-09T09:57:12Z</dcterms:modified>
</cp:coreProperties>
</file>