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0" yWindow="0" windowWidth="28800" windowHeight="12135" tabRatio="475"/>
  </bookViews>
  <sheets>
    <sheet name="числ " sheetId="21" r:id="rId1"/>
  </sheets>
  <definedNames>
    <definedName name="_xlnm._FilterDatabase" localSheetId="0" hidden="1">'числ '!$A$5:$H$36</definedName>
    <definedName name="_xlnm.Print_Titles" localSheetId="0">'числ '!$5:$5</definedName>
    <definedName name="_xlnm.Print_Area" localSheetId="0">'числ '!$A$1:$F$39</definedName>
  </definedNames>
  <calcPr calcId="125725"/>
</workbook>
</file>

<file path=xl/calcChain.xml><?xml version="1.0" encoding="utf-8"?>
<calcChain xmlns="http://schemas.openxmlformats.org/spreadsheetml/2006/main">
  <c r="A19" i="21"/>
  <c r="A20" s="1"/>
  <c r="A21" s="1"/>
  <c r="A22" s="1"/>
  <c r="A23" s="1"/>
  <c r="A25" s="1"/>
  <c r="A26" s="1"/>
  <c r="A27" s="1"/>
  <c r="A28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13"/>
</calcChain>
</file>

<file path=xl/sharedStrings.xml><?xml version="1.0" encoding="utf-8"?>
<sst xmlns="http://schemas.openxmlformats.org/spreadsheetml/2006/main" count="92" uniqueCount="86">
  <si>
    <t>Наименование категории населения , пользующегося мерами социальной поддержки в рамках указанного законодательства</t>
  </si>
  <si>
    <t>№ п/п</t>
  </si>
  <si>
    <t>многодетные семьи</t>
  </si>
  <si>
    <t>ветераны труда</t>
  </si>
  <si>
    <t>труженики тыла</t>
  </si>
  <si>
    <t>реабилитированные</t>
  </si>
  <si>
    <t>граждане, награжденные нагрудным знаком «Почетный донор России», «Почетный донор СССР»</t>
  </si>
  <si>
    <t>граждане, имеющие право на получение субсидий на оплату жилого помещения и коммунальных услуг</t>
  </si>
  <si>
    <t>граждане, получатели региональной  социальной доплаты к пенсии</t>
  </si>
  <si>
    <t>граждане, имеющие право на дополнительное ежемесячное материальное обеспечение за особые заслуги в развитии социальной сферы Архангельской области</t>
  </si>
  <si>
    <t>граждане, награжденные двумя, тремя и более орденами СССР и РФ</t>
  </si>
  <si>
    <t>супруг(а), близкие родственники, иные родственники, законные представители или иные лица, взявшие на себя обязанность осуществить погребение умершего</t>
  </si>
  <si>
    <t>несовершеннолетние дети, состоящие на иждивении и проживающие в семьях, где оба родителя являются инвалидами либо одинокий родитель является инвалидом</t>
  </si>
  <si>
    <t>неработающие пенсионеры</t>
  </si>
  <si>
    <t>лица, награжденные орденом или  медалью ордена «Родительская слава»</t>
  </si>
  <si>
    <t>приемные родители</t>
  </si>
  <si>
    <t>опекуны (попечители)</t>
  </si>
  <si>
    <t>дети-сироты и дети, оставшиеся без попечения родителей, лица из их числа, имеющие право на получение жилья</t>
  </si>
  <si>
    <t>инвалиды и семьи, имеющие детей-инвалидов</t>
  </si>
  <si>
    <t>граждане, имеющие детей, не посещающих дошкольную образовательную организацию (количество детей)</t>
  </si>
  <si>
    <t>граждане, имеющие детей (количество выплат)</t>
  </si>
  <si>
    <t>ежемесячное пособие по уходу за ребёнком-инвалидом</t>
  </si>
  <si>
    <t>женщины, родившие первого ребенка в возрасте от 18 до 25 лет включительно</t>
  </si>
  <si>
    <t>женщины, направленные на родоразрешение в государственные медицинские организации</t>
  </si>
  <si>
    <t>беременные женщины, кормящие матери и дети в возрасте до трех лет</t>
  </si>
  <si>
    <t>граждане - получатели компенсации родительской платы за присмотр и уход за ребенком в государственных и муниципальных образовательных организациях (количество детей)</t>
  </si>
  <si>
    <t>граждане, признанные в установленном порядке безработными</t>
  </si>
  <si>
    <t>Информация о численности населения, пользующегося мерами социальной поддержки в соответствии с законодательством Российской Федерации и законодательством Архангельской области</t>
  </si>
  <si>
    <t>Численность получателей мер социальной поддержки на 2025 год, чел.</t>
  </si>
  <si>
    <t>Постановление Правительства Архангельской области от 27 декабря 2011 г. № 507-пп «Об утверждении Порядка обеспечения полноценным питанием беременных женщин, кормящих матерей, а также детей в возрасте до трех лет, в том числе через специальные пункты питания и организации торговли, по заключению врачей»</t>
  </si>
  <si>
    <t>Указ Губернатора Архангельской области от 6 августа 2021 г. № 105-у «Об учреждении премии Архангельской области «Профессия – жизнь» медицинским работникам»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</si>
  <si>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</t>
  </si>
  <si>
    <t>родители новорожденного ребенка</t>
  </si>
  <si>
    <t>медицинские работники, удостоенные премии «Профессия – жизнь»</t>
  </si>
  <si>
    <t>Областной закон от 14 февраля 2020 г. № 218-14-ОЗ «О социальной поддержке граждан, страдающих хронической почечной недостаточностью, в Архангельской области»</t>
  </si>
  <si>
    <t>Закон Российской Федерации от 19 апреля 1991 г. № 1032-1 «О занятости населения в Российской Федерации»</t>
  </si>
  <si>
    <t>Федеральный закон от 29 декабря 2012 г. № 273-ФЗ «Об образовании в Российской Федерации»</t>
  </si>
  <si>
    <t>Областной закон от 10 ноября 2004 г. № 262-33-ОЗ «О мерах социальной поддержки ветеранов, граждан, пострадавших от политических репрессий, и иных категорий граждан»</t>
  </si>
  <si>
    <t>Областной закон от 4 апреля 1996 г. № 40-22-ОЗ «О государственном пенсионном обеспечении лиц, замещавших государственные должности Архангельской области, должности государственной гражданской службы Архангельской области»</t>
  </si>
  <si>
    <t>Областной закон от 5 июня 2001 г. № 38-6-ОЗ «О государственной социальной помощи на территории Архангельской области»</t>
  </si>
  <si>
    <t>Постановление Правительства Российской Федерации от 14 декабря 2005 г. № 761 «О предоставлении субсидий на оплату жилого помещения и коммунальных услуг»</t>
  </si>
  <si>
    <t>Федеральный закон от 17 сентября 1998 г. № 157-ФЗ «Об иммунопрофилактике инфекционных болезней»</t>
  </si>
  <si>
    <t>Федеральный закон от 12 января 1996 г. № 8-ФЗ «О погребении и похоронном деле»</t>
  </si>
  <si>
    <t>Федеральный закон от 24 ноября 1995 г. № 181-ФЗ «О социальной защите инвалидов в Российской Федерации»</t>
  </si>
  <si>
    <t>Федеральный закон от 20 июля 2012 г. № 125-ФЗ «О донорстве крови и ее компонентов»</t>
  </si>
  <si>
    <t>Областной закон от 5 декабря 2016 г. № 496-30-ОЗ «О социальной поддержке семей, воспитывающих детей, в Архангельской области»</t>
  </si>
  <si>
    <t>Областной закон от 22 февраля 2022 г. № 531-32-ОЗ «О социальной поддержке детей с онкологическими заболеваниями в Архангельской области»</t>
  </si>
  <si>
    <t>несовершеннолетние дети с онкологическими заболеваниями, нуждающиеся в оказании специализированной медицинской помощи в медицинских организациях, один из родителей (иных законных представителей), сопровождающий несовершеннолетнего ребенка</t>
  </si>
  <si>
    <t>постоянно проживающие на территории Архангельской области дети военнослужащих и сотрудников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(принимавших) участие в специальной военной операции на территориях Донецкой Народной Республики, Луганской Народной Республики и Украины, сотрудников уголовно-исполнительной системы Российской Федерации, выполняющих (выполнявших) возложенные на них задачи на указанных территориях в период проведения специальной военной операции, в том числе погибших (умерших) при исполнении обязанностей военной службы (службы)</t>
  </si>
  <si>
    <t>Областной закон от 17 декабря 2012 г. № 591-36-ОЗ «О социальной поддержке детей-сирот и детей, оставшихся без попечения родителей, лиц из числа детей-сирот и детей, оставшихся без попечения родителей, в Архангельской области»</t>
  </si>
  <si>
    <t>малоимущие семьи, малоимущие одиноко проживающие граждане, иные категории граждан, предусмотренные Федеральным законом «О государственной социальной помощи», которые по независящим от них причинам имеют среднедушевой доход ниже величины прожиточного минимума, установленного в Архангельской области</t>
  </si>
  <si>
    <t>Номер, дата, наименование областного (федерального) закона или нормативного правового акта</t>
  </si>
  <si>
    <t xml:space="preserve">граждане, проживающие на территории Архангельской области, страдающие хронической почечной недостаточностью, нуждающиеся в специализированной медицинской помощи и получающие в связи с этим специализированную медицинскую помощь в медицинских организациях; один из родителей (иных законных представителей), сопровождающий несовершеннолетнего гражданина  </t>
  </si>
  <si>
    <t>Областной закон от 29 ноября 2005 г. № 119-7-ОЗ «О социальной поддержке инвалидов в Архангельской области»</t>
  </si>
  <si>
    <t>Численность получателей мер социальной поддержки на 2026 год, чел.</t>
  </si>
  <si>
    <t>Численность получателей мер социальной поддержки на 2027 год, чел.</t>
  </si>
  <si>
    <t>9 835 (выплат в месяц)</t>
  </si>
  <si>
    <t>13 422 (семьи) 
43 441 (ребенок)</t>
  </si>
  <si>
    <t xml:space="preserve">Областной закон от 19 сентября 2001 года № 63-8-ОЗ "О социальной защите членов семей граждан, погибших (умерших) в связи с участием в боевых действиях на территориях Афганистана, Северного Кавказа, а также членов семей граждан, погибших (умерших) в связи с участием в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Украины"
</t>
  </si>
  <si>
    <t>cупруги, проживающие на территории Архангельской области не менее 20 лет, отмечающие юбилейные даты совместной жини</t>
  </si>
  <si>
    <t>Областной закон от 17 февраля 2023 г. № 671-41-ОЗ  «О детях войны, проживающих на территории Архангельской области»</t>
  </si>
  <si>
    <t>дети, имеющие место жительства (пребывания) на территории Архангельской области, и впервые зачисленные в первый класс организаций, осуществляющих образовательную деятельность на территории Архангельской области, на обучение по образовательным программам начального общего образования, либо впервые приступившие к получению начального общего образования в форме семейного образования</t>
  </si>
  <si>
    <t xml:space="preserve">граждане Российской Федерации в возрасте до 17 лет включительно, имеющие место жительства (пребывания) на территории Архангельской области, являющиеся детьми погибших (умерших) в результате участия в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 (далее - специальная военная операция), либо выполнения возложенных на них задач на указанных территориях в период проведения специальной военной операции, имеющие право на получение дополнительной меры социальной поддержки в виде подарка ко дню рождения
</t>
  </si>
  <si>
    <t>Постановление Правительства Архангельской области от 22.06.2023 № 556-пп/дсп "О единовременной  денежной выплате гражданам, проходяящим военную службу по призыву в воинских частях, расположенных на территории Архангельской области, либо призванным на военную службу по мобилизации в Вооруженные Силы Российской Федерации, и поступающим на военную службу по контракту"</t>
  </si>
  <si>
    <t>родители и нетрудоспособные члены семей военнослужащих и сотрудников  уполномоченного федерального органа исполнительной власти в сфере обороны, уполномоченного федерального органа исполнительной власти в сфере внутренних дел, органов федеральной службы безопасности, погибших (умерших) вследствие ранения, контузии, увечья или заболевания, полученных в период боевых действий в Афганистане и на Северном Кавказе; 
родители и нетрудоспособные члены семей военнослужащих сотрудников федеральных органов исполнительной власти или федеральных государственных органов из числа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принимавших участие в специальной военной операции, сотрудников уголовно-исполнительной системы Российской Федерации, выполнявших возложенные на них задачи в ходе специальной военной операции, лиц, заключивших контракты о пребывании в добровольческих формированиях (о добровольном содействии в выполнении задач, возложенных на Вооруженные Силы Российской Федерации) для участия в специальной военной операции, граждан Российской Федерации, призванных на военную службу по мобилизации в Вооруженные Силы Российской Федерации, погибших (умерших) вследствие ранения, контузии, увечья или заболевания, полученных в связи с участием в специальной военной операции</t>
  </si>
  <si>
    <t>военнослужащие и сотрудники уполномоченного федерального органа исполнительной власти в сфере обороны, уполномоченного федерального органа исполнительной власти в сфере внутренних дел, ставшие инвалидами вследствие ранения, контузии, увечья или заболевания, полученных в период боевых действий в Афганистане и на Северном Кавказе;
военнослужащие, сотрудники федеральных органов исполнительной власти или федеральных государственных органов из числа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сотрудники органов внутренних дел Российской Федерации, принимавшие участие в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 с 24 февраля 2022 года, сотрудники уголовно-исполнительной системы Российской Федерации, выполнявшие возложенные на них задачи в ходе специальной военной операции, лица, заключившие контракты о пребывании в добровольческих формированиях (о добровольном содействии в выполнении задач, возложенных на Вооруженные Силы Российской Федерации) для участия в специальной военной операции, граждане Российской Федерации, призванные на военную службу по мобилизации в Вооруженные Силы Российской Федерации, ставшие инвалидами вследствие ранения, контузии, увечья или заболевания, полученных в связи с участием в специальной военной операции не имеющие права на пенсию по старости и имеющие место жительства (место пребывания) на территории Архангельской области</t>
  </si>
  <si>
    <t>граждане с поствакцинальным осложнением здоровья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</si>
  <si>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(Порядок предоставления на территории Архангельской области семьям с новорожденными детьми дополнительной меры социальной поддержки в виде предоставления подарочных комплектов детских принадлежностей)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</si>
  <si>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(Порядок предоставления дополнительной меры социальной поддержки в виде единовременной денежной выплаты детям военнослужащих, сотрудников некоторых федеральных государственных органов, лиц, заключивших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Федерации), поступающим на обучение в образовательные организации высшего образования по образовательным программам высшего образования (программам бакалавриата и программам специалитета))</t>
  </si>
  <si>
    <t xml:space="preserve">граждане, проживающие на территории Архангельской области, получившие ранение (контузию, травму, увечье) при выполнении задач в ходе проведения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Украины, имеющие право на дополнительную меру социальной поддержки в виде полной или частичной оплаты стоимости услуг по санаторно-курортному лечению
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</si>
  <si>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(Положение о порядке предоставления на территории Архангельской области отдельным категориям граждан дополнительной меры социальной поддержки в виде подарка ко дню рождения)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</si>
  <si>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(Положение о порядке и условиях предоставления дополнительной меры социальной поддержки в виде единовременной денежной выплаты супружеским парам в связи с юбилейными датами совместной жизни в браке)</t>
  </si>
  <si>
    <t xml:space="preserve">граждане, проживающие на территории Архангельской области и имеющие статус детей войны </t>
  </si>
  <si>
    <t>семьи с детьми, инвалиды, ветераны,  малоимущие семьи, получатели региональной социальной доплаты к пенсии, лица, осуществляющие уход за детьми-инвалидами, члены семей погибших (умерших) инвалидов Великой Отечественной войны и инвалидов боевых действий, участников Великой Отечественной войны, ветеранов боевых действий, военнослужащие, принимающие (принимавшие) участие в специальной военной операции, лица, заключившие контракт о пребывании в добровольческом формировании для участия в специальной военной операции, граждане Российской Федерации, призванные на военную службу по мобилизации, один из членов семьи лица, участвующего (участвовавшего) в специальной военной операции, один из членов семьи сотрудников Следственного комитета РФ, направленных в порядке перевода (прикомандированных)  в следственные управления Следственного комитета Российской Федерации по Донецкой Народной Республике, Луганской Народной Республике, Запорожской области и Херсонской области, выполняющих (выполнявших) возложенные на них задачи на указанных территориях в период проведения специальной военной операции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</si>
  <si>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(Положение о порядке предоставления на территории Архангельской области дополнительной меры социальной поддержки в виде предоставления набора «Подарок первокласснику»)</t>
  </si>
  <si>
    <t>Постановление Правительства Архангельской области от 12 октября 2012 г. № 464-пп «Об утверждении государственной программы Архангельской области «Социальная поддержка граждан в Архангельской области» (Порядок предоставления на территории Архангельской области отдельным категориям граждан в 2025 году дополнительной меры социальной поддержки в виде новогоднего подарка)</t>
  </si>
  <si>
    <t>граждане Российской Федерации в возрасте до 17 лет включительно, имеющие место жительства (пребывания) на территории Архангельской области, являющиеся детьми военнослужащих и сотрудников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сотрудников уголовно-исполнительной системы Российской Федерации, выполняющих (выполнявших) возложенные на них задачи на указанных территориях в период проведения специальной военной операции, в том числе погибших (умерших) при исполнении обязанностей военной службы (службы), а также граждан, призванных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 и дети лиц, заключивших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для участия в указанной специальной военной операции</t>
  </si>
  <si>
    <t>граждане, проходящие военную службу по призыву в воинских частях, расположенных на территории Архангельской области, и поступающие на военную службу по контракту</t>
  </si>
  <si>
    <t>граждане, проживающие на территории Архангельской области и поступающие на военную службу по контракту для участия в специальной военной операции</t>
  </si>
  <si>
    <t>военнослужащие и лица, проходящие службу в войсках национальной гвардии РФ и имеющим специальное звание полиции, либо призванные на военную службу по мобилизации в соответствии с Указом Президента Российской Федерации от 21 сентября 2022 г. № 647 "Об объявлении частичной мобилизации в РФ", либо заключившие контракт о пребывании в добровольческом формировании, принимающие участие в СВО, проводимой на территориях ДНР, ЛНР, Запорожской области, Херсонской области и Украины с 24 февраля 2022 г.</t>
  </si>
  <si>
    <t>члены семей военнослужащих и лиц, проходивших службу в войсках национальной гвардии Российской Федерации и имевших специальное звание полиции, либо призванных на военную службу по мобилизации в соответствии с Указом ПрезидентаРоссийской Федерации от 21 сентября 2022 г. № 647 "Об объявлении частичной мобилизации в Российской Федерации", либо заключивших контракт о пребывании в добровольческом формировании, погибших (умерших) в результате участия в специальной военной операции, проводимой на территориях ДНР, ЛНР, Запорожской области, Херсонской области и Украины с 24 февраля 2022 г.</t>
  </si>
  <si>
    <t>Постановление Правительства Архангельской области от 20.04.2022 № 252-пп "Об утверждении Порядка оказания на территории Архангельской области дополнительной меры социальной поддержки в виде предоставления единовременной денежной выплаты военнослужащим и лицам, проходящим службу в войсках национальной гвардии Российской Федерации и имеющим специальное звание полиции, либо призванным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Федерации", либо заключившим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Федерации), принимающим участие в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Украины, членам семей..."</t>
  </si>
  <si>
    <t>Областной закон от 22 февраля 2022 г. № 532-32-ОЗ  «О предоставлении меры социальной поддержки в виде единовременной денежной выплаты на газификацию расположенных на территории архангельской области объектов индивидуального жилищного строительства, домов блокированной застройки отдельным категориям граждан»</t>
  </si>
  <si>
    <t xml:space="preserve">Постановление Правительства Архангельской области от 12 октября 2012 г. № 462-пп «Об утверждении государственной программы Архангельской области «Развитие здравоохранения Архангельской области» (Порядок предоставления единовременной денежной выплаты за счет средств областного бюджета в связи с направлением женщин на родоразрешение в государственные медицинские организации Архангельской области)
</t>
  </si>
  <si>
    <t>Постановление Правительства Архангельской области от 20.07.2022 № 523-пп/дсп "Единовременная денежная выплата гражданам, поступающим на военную службу по контракту для участия в специальной военной операции, проводимой на территориях Донецкой Народной Республики, Луганской Народной Республики, Запорожской области, Херсонской области и Украины, либо заключившим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для участия в указанной специальной военной операции, либо призванным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</si>
  <si>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Приложение № 2
 к пояснительной записке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</si>
</sst>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_ ;[Red]\-#,##0\ "/>
  </numFmts>
  <fonts count="8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/>
    <xf numFmtId="0" fontId="3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165" fontId="3" fillId="0" borderId="1" xfId="1" applyNumberFormat="1" applyFont="1" applyFill="1" applyBorder="1" applyAlignment="1" applyProtection="1">
      <alignment horizontal="right" vertical="top" wrapText="1"/>
      <protection locked="0"/>
    </xf>
    <xf numFmtId="165" fontId="3" fillId="0" borderId="1" xfId="1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 applyProtection="1">
      <alignment horizontal="right" vertical="top" wrapText="1"/>
      <protection locked="0"/>
    </xf>
    <xf numFmtId="165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wrapText="1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H66"/>
  <sheetViews>
    <sheetView tabSelected="1" zoomScale="80" zoomScaleNormal="80" zoomScaleSheetLayoutView="100" workbookViewId="0">
      <pane ySplit="5" topLeftCell="A48" activePane="bottomLeft" state="frozen"/>
      <selection pane="bottomLeft" activeCell="E2" sqref="E2"/>
    </sheetView>
  </sheetViews>
  <sheetFormatPr defaultRowHeight="15.75"/>
  <cols>
    <col min="1" max="1" width="6.28515625" style="1" customWidth="1"/>
    <col min="2" max="2" width="42.85546875" style="1" customWidth="1"/>
    <col min="3" max="3" width="82" style="1" customWidth="1"/>
    <col min="4" max="6" width="18.85546875" style="1" customWidth="1"/>
    <col min="7" max="7" width="8.5703125" style="1" customWidth="1"/>
    <col min="8" max="16384" width="9.140625" style="1"/>
  </cols>
  <sheetData>
    <row r="1" spans="1:8" ht="32.25" customHeight="1">
      <c r="D1" s="26"/>
      <c r="E1" s="32" t="s">
        <v>85</v>
      </c>
      <c r="F1" s="33"/>
    </row>
    <row r="3" spans="1:8" ht="42" customHeight="1">
      <c r="A3" s="34" t="s">
        <v>27</v>
      </c>
      <c r="B3" s="34"/>
      <c r="C3" s="34"/>
      <c r="D3" s="34"/>
      <c r="E3" s="34"/>
      <c r="F3" s="34"/>
    </row>
    <row r="4" spans="1:8">
      <c r="B4" s="2"/>
      <c r="C4" s="3"/>
      <c r="D4" s="3"/>
      <c r="E4" s="3"/>
      <c r="F4" s="3"/>
    </row>
    <row r="5" spans="1:8" ht="80.25" customHeight="1">
      <c r="A5" s="4" t="s">
        <v>1</v>
      </c>
      <c r="B5" s="4" t="s">
        <v>51</v>
      </c>
      <c r="C5" s="4" t="s">
        <v>0</v>
      </c>
      <c r="D5" s="11" t="s">
        <v>28</v>
      </c>
      <c r="E5" s="11" t="s">
        <v>54</v>
      </c>
      <c r="F5" s="11" t="s">
        <v>55</v>
      </c>
    </row>
    <row r="6" spans="1:8" ht="31.5">
      <c r="A6" s="35">
        <v>1</v>
      </c>
      <c r="B6" s="38" t="s">
        <v>45</v>
      </c>
      <c r="C6" s="28" t="s">
        <v>2</v>
      </c>
      <c r="D6" s="12" t="s">
        <v>57</v>
      </c>
      <c r="E6" s="12" t="s">
        <v>57</v>
      </c>
      <c r="F6" s="12" t="s">
        <v>57</v>
      </c>
    </row>
    <row r="7" spans="1:8" ht="33" customHeight="1">
      <c r="A7" s="36"/>
      <c r="B7" s="39"/>
      <c r="C7" s="28" t="s">
        <v>20</v>
      </c>
      <c r="D7" s="12" t="s">
        <v>56</v>
      </c>
      <c r="E7" s="12" t="s">
        <v>56</v>
      </c>
      <c r="F7" s="12" t="s">
        <v>56</v>
      </c>
    </row>
    <row r="8" spans="1:8" ht="30.75" customHeight="1">
      <c r="A8" s="36"/>
      <c r="B8" s="39"/>
      <c r="C8" s="28" t="s">
        <v>19</v>
      </c>
      <c r="D8" s="12">
        <v>110</v>
      </c>
      <c r="E8" s="12">
        <v>100</v>
      </c>
      <c r="F8" s="12">
        <v>90</v>
      </c>
    </row>
    <row r="9" spans="1:8">
      <c r="A9" s="36"/>
      <c r="B9" s="39"/>
      <c r="C9" s="28" t="s">
        <v>22</v>
      </c>
      <c r="D9" s="13">
        <v>950</v>
      </c>
      <c r="E9" s="13">
        <v>950</v>
      </c>
      <c r="F9" s="13">
        <v>0</v>
      </c>
    </row>
    <row r="10" spans="1:8" ht="47.25">
      <c r="A10" s="36"/>
      <c r="B10" s="39"/>
      <c r="C10" s="28" t="s">
        <v>12</v>
      </c>
      <c r="D10" s="12">
        <v>48</v>
      </c>
      <c r="E10" s="12">
        <v>48</v>
      </c>
      <c r="F10" s="12">
        <v>48</v>
      </c>
    </row>
    <row r="11" spans="1:8" ht="33.75" customHeight="1">
      <c r="A11" s="36"/>
      <c r="B11" s="39"/>
      <c r="C11" s="5" t="s">
        <v>14</v>
      </c>
      <c r="D11" s="14">
        <v>35</v>
      </c>
      <c r="E11" s="14">
        <v>38</v>
      </c>
      <c r="F11" s="14">
        <v>42</v>
      </c>
    </row>
    <row r="12" spans="1:8">
      <c r="A12" s="37"/>
      <c r="B12" s="40"/>
      <c r="C12" s="5" t="s">
        <v>21</v>
      </c>
      <c r="D12" s="14">
        <v>120</v>
      </c>
      <c r="E12" s="14">
        <v>120</v>
      </c>
      <c r="F12" s="14">
        <v>120</v>
      </c>
    </row>
    <row r="13" spans="1:8" ht="33.75" customHeight="1">
      <c r="A13" s="41">
        <f>A6+1</f>
        <v>2</v>
      </c>
      <c r="B13" s="42" t="s">
        <v>37</v>
      </c>
      <c r="C13" s="28" t="s">
        <v>3</v>
      </c>
      <c r="D13" s="12">
        <v>168839</v>
      </c>
      <c r="E13" s="12">
        <v>165362</v>
      </c>
      <c r="F13" s="12">
        <v>161762</v>
      </c>
    </row>
    <row r="14" spans="1:8" ht="33.75" customHeight="1">
      <c r="A14" s="41"/>
      <c r="B14" s="42"/>
      <c r="C14" s="28" t="s">
        <v>4</v>
      </c>
      <c r="D14" s="12">
        <v>4</v>
      </c>
      <c r="E14" s="12">
        <v>4</v>
      </c>
      <c r="F14" s="12">
        <v>4</v>
      </c>
      <c r="G14" s="6"/>
      <c r="H14" s="6"/>
    </row>
    <row r="15" spans="1:8" ht="33.75" customHeight="1">
      <c r="A15" s="41"/>
      <c r="B15" s="42"/>
      <c r="C15" s="28" t="s">
        <v>5</v>
      </c>
      <c r="D15" s="12">
        <v>830</v>
      </c>
      <c r="E15" s="12">
        <v>804</v>
      </c>
      <c r="F15" s="12">
        <v>780</v>
      </c>
      <c r="G15" s="6"/>
      <c r="H15" s="6"/>
    </row>
    <row r="16" spans="1:8" ht="47.25">
      <c r="A16" s="27">
        <v>3</v>
      </c>
      <c r="B16" s="25" t="s">
        <v>44</v>
      </c>
      <c r="C16" s="28" t="s">
        <v>6</v>
      </c>
      <c r="D16" s="15">
        <v>8820</v>
      </c>
      <c r="E16" s="15">
        <v>8820</v>
      </c>
      <c r="F16" s="15">
        <v>8820</v>
      </c>
      <c r="G16" s="6"/>
      <c r="H16" s="6"/>
    </row>
    <row r="17" spans="1:7" ht="73.5" customHeight="1">
      <c r="A17" s="27">
        <v>5</v>
      </c>
      <c r="B17" s="28" t="s">
        <v>43</v>
      </c>
      <c r="C17" s="28" t="s">
        <v>18</v>
      </c>
      <c r="D17" s="12">
        <v>68441</v>
      </c>
      <c r="E17" s="12">
        <v>68441</v>
      </c>
      <c r="F17" s="12">
        <v>68441</v>
      </c>
    </row>
    <row r="18" spans="1:7" ht="57" customHeight="1">
      <c r="A18" s="27">
        <v>6</v>
      </c>
      <c r="B18" s="28" t="s">
        <v>42</v>
      </c>
      <c r="C18" s="28" t="s">
        <v>11</v>
      </c>
      <c r="D18" s="15">
        <v>1302</v>
      </c>
      <c r="E18" s="15">
        <v>1302</v>
      </c>
      <c r="F18" s="15">
        <v>1302</v>
      </c>
    </row>
    <row r="19" spans="1:7" ht="356.25" customHeight="1">
      <c r="A19" s="29">
        <f>A18+1</f>
        <v>7</v>
      </c>
      <c r="B19" s="28" t="s">
        <v>58</v>
      </c>
      <c r="C19" s="9" t="s">
        <v>64</v>
      </c>
      <c r="D19" s="16">
        <v>165</v>
      </c>
      <c r="E19" s="16">
        <v>165</v>
      </c>
      <c r="F19" s="16">
        <v>165</v>
      </c>
      <c r="G19" s="7"/>
    </row>
    <row r="20" spans="1:7" ht="409.5" customHeight="1">
      <c r="A20" s="29">
        <f>A19+1</f>
        <v>8</v>
      </c>
      <c r="B20" s="25" t="s">
        <v>53</v>
      </c>
      <c r="C20" s="28" t="s">
        <v>65</v>
      </c>
      <c r="D20" s="16">
        <v>876</v>
      </c>
      <c r="E20" s="16">
        <v>876</v>
      </c>
      <c r="F20" s="16">
        <v>876</v>
      </c>
    </row>
    <row r="21" spans="1:7" ht="47.25">
      <c r="A21" s="29">
        <f>A20+1</f>
        <v>9</v>
      </c>
      <c r="B21" s="25" t="s">
        <v>41</v>
      </c>
      <c r="C21" s="28" t="s">
        <v>66</v>
      </c>
      <c r="D21" s="12">
        <v>4</v>
      </c>
      <c r="E21" s="12">
        <v>4</v>
      </c>
      <c r="F21" s="12">
        <v>4</v>
      </c>
    </row>
    <row r="22" spans="1:7" ht="78.75">
      <c r="A22" s="29">
        <f>A21+1</f>
        <v>10</v>
      </c>
      <c r="B22" s="5" t="s">
        <v>40</v>
      </c>
      <c r="C22" s="5" t="s">
        <v>7</v>
      </c>
      <c r="D22" s="17">
        <v>11000</v>
      </c>
      <c r="E22" s="17">
        <v>11000</v>
      </c>
      <c r="F22" s="17">
        <v>11000</v>
      </c>
    </row>
    <row r="23" spans="1:7" ht="33" customHeight="1">
      <c r="A23" s="35">
        <f>A22+1</f>
        <v>11</v>
      </c>
      <c r="B23" s="43" t="s">
        <v>39</v>
      </c>
      <c r="C23" s="5" t="s">
        <v>8</v>
      </c>
      <c r="D23" s="14">
        <v>28000</v>
      </c>
      <c r="E23" s="14">
        <v>28000</v>
      </c>
      <c r="F23" s="14">
        <v>28000</v>
      </c>
    </row>
    <row r="24" spans="1:7" ht="86.25" customHeight="1">
      <c r="A24" s="37"/>
      <c r="B24" s="44"/>
      <c r="C24" s="5" t="s">
        <v>50</v>
      </c>
      <c r="D24" s="14">
        <v>12473</v>
      </c>
      <c r="E24" s="14">
        <v>12473</v>
      </c>
      <c r="F24" s="14">
        <v>12473</v>
      </c>
    </row>
    <row r="25" spans="1:7" ht="134.25" customHeight="1">
      <c r="A25" s="29">
        <f>A23+1</f>
        <v>12</v>
      </c>
      <c r="B25" s="5" t="s">
        <v>38</v>
      </c>
      <c r="C25" s="5" t="s">
        <v>13</v>
      </c>
      <c r="D25" s="18">
        <v>597</v>
      </c>
      <c r="E25" s="18">
        <v>610</v>
      </c>
      <c r="F25" s="18">
        <v>610</v>
      </c>
    </row>
    <row r="26" spans="1:7" ht="100.5" customHeight="1">
      <c r="A26" s="29">
        <f>A25+1</f>
        <v>13</v>
      </c>
      <c r="B26" s="5" t="s">
        <v>37</v>
      </c>
      <c r="C26" s="30" t="s">
        <v>9</v>
      </c>
      <c r="D26" s="19">
        <v>692</v>
      </c>
      <c r="E26" s="19">
        <v>695</v>
      </c>
      <c r="F26" s="19">
        <v>695</v>
      </c>
    </row>
    <row r="27" spans="1:7" ht="105" customHeight="1">
      <c r="A27" s="29">
        <f>A26+1</f>
        <v>14</v>
      </c>
      <c r="B27" s="5" t="s">
        <v>37</v>
      </c>
      <c r="C27" s="5" t="s">
        <v>10</v>
      </c>
      <c r="D27" s="19">
        <v>229</v>
      </c>
      <c r="E27" s="19">
        <v>205</v>
      </c>
      <c r="F27" s="19">
        <v>193</v>
      </c>
    </row>
    <row r="28" spans="1:7" ht="41.25" customHeight="1">
      <c r="A28" s="35">
        <f>A27+1</f>
        <v>15</v>
      </c>
      <c r="B28" s="38" t="s">
        <v>49</v>
      </c>
      <c r="C28" s="28" t="s">
        <v>15</v>
      </c>
      <c r="D28" s="13">
        <v>1375</v>
      </c>
      <c r="E28" s="13">
        <v>1375</v>
      </c>
      <c r="F28" s="13">
        <v>1375</v>
      </c>
    </row>
    <row r="29" spans="1:7" ht="41.25" customHeight="1">
      <c r="A29" s="36"/>
      <c r="B29" s="39"/>
      <c r="C29" s="28" t="s">
        <v>16</v>
      </c>
      <c r="D29" s="13">
        <v>1265</v>
      </c>
      <c r="E29" s="13">
        <v>1265</v>
      </c>
      <c r="F29" s="13">
        <v>1265</v>
      </c>
    </row>
    <row r="30" spans="1:7" ht="41.25" customHeight="1">
      <c r="A30" s="37"/>
      <c r="B30" s="40"/>
      <c r="C30" s="28" t="s">
        <v>17</v>
      </c>
      <c r="D30" s="12">
        <v>135</v>
      </c>
      <c r="E30" s="12">
        <v>136</v>
      </c>
      <c r="F30" s="12">
        <v>137</v>
      </c>
    </row>
    <row r="31" spans="1:7" ht="57" customHeight="1">
      <c r="A31" s="8">
        <f>A28+1</f>
        <v>16</v>
      </c>
      <c r="B31" s="28" t="s">
        <v>36</v>
      </c>
      <c r="C31" s="28" t="s">
        <v>25</v>
      </c>
      <c r="D31" s="12">
        <v>49163</v>
      </c>
      <c r="E31" s="12">
        <v>48538</v>
      </c>
      <c r="F31" s="12">
        <v>47830</v>
      </c>
    </row>
    <row r="32" spans="1:7" ht="54.75" customHeight="1">
      <c r="A32" s="8">
        <f t="shared" ref="A32:A50" si="0">A31+1</f>
        <v>17</v>
      </c>
      <c r="B32" s="28" t="s">
        <v>35</v>
      </c>
      <c r="C32" s="28" t="s">
        <v>26</v>
      </c>
      <c r="D32" s="12">
        <v>4011</v>
      </c>
      <c r="E32" s="12">
        <v>4034</v>
      </c>
      <c r="F32" s="12">
        <v>4056</v>
      </c>
    </row>
    <row r="33" spans="1:6" ht="105.75" customHeight="1">
      <c r="A33" s="8">
        <f>A32+1</f>
        <v>18</v>
      </c>
      <c r="B33" s="9" t="s">
        <v>34</v>
      </c>
      <c r="C33" s="9" t="s">
        <v>52</v>
      </c>
      <c r="D33" s="20">
        <v>470</v>
      </c>
      <c r="E33" s="20">
        <v>470</v>
      </c>
      <c r="F33" s="20">
        <v>470</v>
      </c>
    </row>
    <row r="34" spans="1:6" ht="117" customHeight="1">
      <c r="A34" s="8">
        <f t="shared" si="0"/>
        <v>19</v>
      </c>
      <c r="B34" s="28" t="s">
        <v>83</v>
      </c>
      <c r="C34" s="9" t="s">
        <v>23</v>
      </c>
      <c r="D34" s="13">
        <v>1429</v>
      </c>
      <c r="E34" s="13">
        <v>1429</v>
      </c>
      <c r="F34" s="13">
        <v>1429</v>
      </c>
    </row>
    <row r="35" spans="1:6" ht="147" customHeight="1">
      <c r="A35" s="8">
        <f t="shared" si="0"/>
        <v>20</v>
      </c>
      <c r="B35" s="31" t="s">
        <v>29</v>
      </c>
      <c r="C35" s="9" t="s">
        <v>24</v>
      </c>
      <c r="D35" s="13">
        <v>7097</v>
      </c>
      <c r="E35" s="13">
        <v>9960</v>
      </c>
      <c r="F35" s="13">
        <v>9960</v>
      </c>
    </row>
    <row r="36" spans="1:6" s="10" customFormat="1" ht="83.25" customHeight="1">
      <c r="A36" s="8">
        <f t="shared" si="0"/>
        <v>21</v>
      </c>
      <c r="B36" s="9" t="s">
        <v>30</v>
      </c>
      <c r="C36" s="9" t="s">
        <v>33</v>
      </c>
      <c r="D36" s="21">
        <v>20</v>
      </c>
      <c r="E36" s="21">
        <v>20</v>
      </c>
      <c r="F36" s="21">
        <v>20</v>
      </c>
    </row>
    <row r="37" spans="1:6" ht="217.5" customHeight="1">
      <c r="A37" s="8">
        <f t="shared" si="0"/>
        <v>22</v>
      </c>
      <c r="B37" s="9" t="s">
        <v>67</v>
      </c>
      <c r="C37" s="9" t="s">
        <v>32</v>
      </c>
      <c r="D37" s="21">
        <v>7717</v>
      </c>
      <c r="E37" s="21">
        <v>7717</v>
      </c>
      <c r="F37" s="21">
        <v>7717</v>
      </c>
    </row>
    <row r="38" spans="1:6" ht="63">
      <c r="A38" s="8">
        <f t="shared" si="0"/>
        <v>23</v>
      </c>
      <c r="B38" s="9" t="s">
        <v>46</v>
      </c>
      <c r="C38" s="9" t="s">
        <v>47</v>
      </c>
      <c r="D38" s="22">
        <v>140</v>
      </c>
      <c r="E38" s="22">
        <v>142</v>
      </c>
      <c r="F38" s="22">
        <v>142</v>
      </c>
    </row>
    <row r="39" spans="1:6" ht="375.75" customHeight="1">
      <c r="A39" s="8">
        <f t="shared" si="0"/>
        <v>24</v>
      </c>
      <c r="B39" s="9" t="s">
        <v>68</v>
      </c>
      <c r="C39" s="9" t="s">
        <v>48</v>
      </c>
      <c r="D39" s="21">
        <v>70</v>
      </c>
      <c r="E39" s="21">
        <v>80</v>
      </c>
      <c r="F39" s="21">
        <v>90</v>
      </c>
    </row>
    <row r="40" spans="1:6" ht="123.75" customHeight="1">
      <c r="A40" s="8">
        <f t="shared" si="0"/>
        <v>25</v>
      </c>
      <c r="B40" s="9" t="s">
        <v>31</v>
      </c>
      <c r="C40" s="9" t="s">
        <v>69</v>
      </c>
      <c r="D40" s="21">
        <v>160</v>
      </c>
      <c r="E40" s="21">
        <v>160</v>
      </c>
      <c r="F40" s="21">
        <v>160</v>
      </c>
    </row>
    <row r="41" spans="1:6" ht="197.25" customHeight="1">
      <c r="A41" s="8">
        <f t="shared" si="0"/>
        <v>26</v>
      </c>
      <c r="B41" s="9" t="s">
        <v>70</v>
      </c>
      <c r="C41" s="9" t="s">
        <v>62</v>
      </c>
      <c r="D41" s="21">
        <v>808</v>
      </c>
      <c r="E41" s="21">
        <v>808</v>
      </c>
      <c r="F41" s="21">
        <v>808</v>
      </c>
    </row>
    <row r="42" spans="1:6" ht="212.25" customHeight="1">
      <c r="A42" s="8">
        <f t="shared" si="0"/>
        <v>27</v>
      </c>
      <c r="B42" s="9" t="s">
        <v>71</v>
      </c>
      <c r="C42" s="9" t="s">
        <v>59</v>
      </c>
      <c r="D42" s="23">
        <v>494</v>
      </c>
      <c r="E42" s="23">
        <v>494</v>
      </c>
      <c r="F42" s="23">
        <v>494</v>
      </c>
    </row>
    <row r="43" spans="1:6" ht="58.5" customHeight="1">
      <c r="A43" s="8">
        <f t="shared" si="0"/>
        <v>28</v>
      </c>
      <c r="B43" s="9" t="s">
        <v>60</v>
      </c>
      <c r="C43" s="9" t="s">
        <v>72</v>
      </c>
      <c r="D43" s="23">
        <v>2033</v>
      </c>
      <c r="E43" s="23">
        <v>1992</v>
      </c>
      <c r="F43" s="23">
        <v>1951</v>
      </c>
    </row>
    <row r="44" spans="1:6" ht="252">
      <c r="A44" s="8">
        <f t="shared" si="0"/>
        <v>29</v>
      </c>
      <c r="B44" s="28" t="s">
        <v>82</v>
      </c>
      <c r="C44" s="28" t="s">
        <v>73</v>
      </c>
      <c r="D44" s="23">
        <v>680</v>
      </c>
      <c r="E44" s="23">
        <v>680</v>
      </c>
      <c r="F44" s="23">
        <v>680</v>
      </c>
    </row>
    <row r="45" spans="1:6" ht="196.5" customHeight="1">
      <c r="A45" s="8">
        <f t="shared" si="0"/>
        <v>30</v>
      </c>
      <c r="B45" s="28" t="s">
        <v>74</v>
      </c>
      <c r="C45" s="28" t="s">
        <v>61</v>
      </c>
      <c r="D45" s="23">
        <v>11094</v>
      </c>
      <c r="E45" s="23">
        <v>10164</v>
      </c>
      <c r="F45" s="23">
        <v>9311</v>
      </c>
    </row>
    <row r="46" spans="1:6" ht="309.75" customHeight="1">
      <c r="A46" s="8">
        <f t="shared" si="0"/>
        <v>31</v>
      </c>
      <c r="B46" s="28" t="s">
        <v>75</v>
      </c>
      <c r="C46" s="28" t="s">
        <v>76</v>
      </c>
      <c r="D46" s="21">
        <v>8498</v>
      </c>
      <c r="E46" s="21">
        <v>0</v>
      </c>
      <c r="F46" s="21">
        <v>0</v>
      </c>
    </row>
    <row r="47" spans="1:6" ht="192.75" customHeight="1">
      <c r="A47" s="8">
        <f t="shared" si="0"/>
        <v>32</v>
      </c>
      <c r="B47" s="38" t="s">
        <v>81</v>
      </c>
      <c r="C47" s="28" t="s">
        <v>79</v>
      </c>
      <c r="D47" s="21">
        <v>666</v>
      </c>
      <c r="E47" s="21">
        <v>0</v>
      </c>
      <c r="F47" s="21">
        <v>0</v>
      </c>
    </row>
    <row r="48" spans="1:6" ht="280.5" customHeight="1">
      <c r="A48" s="8">
        <f t="shared" si="0"/>
        <v>33</v>
      </c>
      <c r="B48" s="40"/>
      <c r="C48" s="28" t="s">
        <v>80</v>
      </c>
      <c r="D48" s="21">
        <v>200</v>
      </c>
      <c r="E48" s="21">
        <v>0</v>
      </c>
      <c r="F48" s="21">
        <v>0</v>
      </c>
    </row>
    <row r="49" spans="1:6" ht="386.25" customHeight="1">
      <c r="A49" s="8">
        <f t="shared" si="0"/>
        <v>34</v>
      </c>
      <c r="B49" s="31" t="s">
        <v>84</v>
      </c>
      <c r="C49" s="28" t="s">
        <v>78</v>
      </c>
      <c r="D49" s="21">
        <v>3600</v>
      </c>
      <c r="E49" s="21">
        <v>0</v>
      </c>
      <c r="F49" s="21">
        <v>0</v>
      </c>
    </row>
    <row r="50" spans="1:6" ht="212.25" customHeight="1">
      <c r="A50" s="8">
        <f t="shared" si="0"/>
        <v>35</v>
      </c>
      <c r="B50" s="28" t="s">
        <v>63</v>
      </c>
      <c r="C50" s="28" t="s">
        <v>77</v>
      </c>
      <c r="D50" s="21">
        <v>350</v>
      </c>
      <c r="E50" s="21">
        <v>0</v>
      </c>
      <c r="F50" s="21">
        <v>0</v>
      </c>
    </row>
    <row r="51" spans="1:6">
      <c r="D51" s="24"/>
      <c r="E51" s="24"/>
      <c r="F51" s="24"/>
    </row>
    <row r="52" spans="1:6">
      <c r="D52" s="24"/>
      <c r="E52" s="24"/>
      <c r="F52" s="24"/>
    </row>
    <row r="53" spans="1:6">
      <c r="D53" s="24"/>
      <c r="E53" s="24"/>
      <c r="F53" s="24"/>
    </row>
    <row r="54" spans="1:6">
      <c r="D54" s="24"/>
      <c r="E54" s="24"/>
      <c r="F54" s="24"/>
    </row>
    <row r="55" spans="1:6">
      <c r="D55" s="24"/>
      <c r="E55" s="24"/>
      <c r="F55" s="24"/>
    </row>
    <row r="56" spans="1:6">
      <c r="D56" s="24"/>
      <c r="E56" s="24"/>
      <c r="F56" s="24"/>
    </row>
    <row r="57" spans="1:6">
      <c r="D57" s="24"/>
      <c r="E57" s="24"/>
      <c r="F57" s="24"/>
    </row>
    <row r="58" spans="1:6">
      <c r="D58" s="24"/>
      <c r="E58" s="24"/>
      <c r="F58" s="24"/>
    </row>
    <row r="59" spans="1:6">
      <c r="D59" s="24"/>
      <c r="E59" s="24"/>
      <c r="F59" s="24"/>
    </row>
    <row r="60" spans="1:6">
      <c r="D60" s="24"/>
      <c r="E60" s="24"/>
      <c r="F60" s="24"/>
    </row>
    <row r="61" spans="1:6">
      <c r="D61" s="24"/>
      <c r="E61" s="24"/>
      <c r="F61" s="24"/>
    </row>
    <row r="62" spans="1:6">
      <c r="D62" s="24"/>
      <c r="E62" s="24"/>
      <c r="F62" s="24"/>
    </row>
    <row r="63" spans="1:6">
      <c r="D63" s="24"/>
      <c r="E63" s="24"/>
      <c r="F63" s="24"/>
    </row>
    <row r="64" spans="1:6">
      <c r="D64" s="24"/>
      <c r="E64" s="24"/>
      <c r="F64" s="24"/>
    </row>
    <row r="65" spans="4:6">
      <c r="D65" s="24"/>
      <c r="E65" s="24"/>
      <c r="F65" s="24"/>
    </row>
    <row r="66" spans="4:6">
      <c r="D66" s="24"/>
      <c r="E66" s="24"/>
      <c r="F66" s="24"/>
    </row>
  </sheetData>
  <mergeCells count="11">
    <mergeCell ref="A23:A24"/>
    <mergeCell ref="B23:B24"/>
    <mergeCell ref="A28:A30"/>
    <mergeCell ref="B28:B30"/>
    <mergeCell ref="B47:B48"/>
    <mergeCell ref="E1:F1"/>
    <mergeCell ref="A3:F3"/>
    <mergeCell ref="A6:A12"/>
    <mergeCell ref="B6:B12"/>
    <mergeCell ref="A13:A15"/>
    <mergeCell ref="B13:B15"/>
  </mergeCells>
  <pageMargins left="0.55118110236220474" right="0.47244094488188981" top="0.74803149606299213" bottom="0.62992125984251968" header="0.31496062992125984" footer="0.31496062992125984"/>
  <pageSetup paperSize="9" scale="7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числ </vt:lpstr>
      <vt:lpstr>'числ '!Заголовки_для_печати</vt:lpstr>
      <vt:lpstr>'числ '!Область_печати</vt:lpstr>
    </vt:vector>
  </TitlesOfParts>
  <Company>УСЗН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Витман Людмила Ивановна</dc:creator>
  <cp:lastModifiedBy>minfin user</cp:lastModifiedBy>
  <cp:lastPrinted>2024-10-28T15:36:12Z</cp:lastPrinted>
  <dcterms:created xsi:type="dcterms:W3CDTF">2005-12-08T10:51:50Z</dcterms:created>
  <dcterms:modified xsi:type="dcterms:W3CDTF">2024-10-28T15:36:14Z</dcterms:modified>
</cp:coreProperties>
</file>