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СжижГаз" sheetId="1" r:id="rId1"/>
  </sheets>
  <definedNames>
    <definedName name="_xlnm.Print_Area" localSheetId="0">СжижГаз!$A$1:$F$11</definedName>
  </definedNames>
  <calcPr calcId="152511"/>
</workbook>
</file>

<file path=xl/calcChain.xml><?xml version="1.0" encoding="utf-8"?>
<calcChain xmlns="http://schemas.openxmlformats.org/spreadsheetml/2006/main">
  <c r="F5" i="1"/>
  <c r="F6"/>
  <c r="F7"/>
  <c r="F8"/>
  <c r="F4"/>
  <c r="E6"/>
  <c r="E7"/>
  <c r="E8"/>
  <c r="E5"/>
  <c r="E4"/>
</calcChain>
</file>

<file path=xl/sharedStrings.xml><?xml version="1.0" encoding="utf-8"?>
<sst xmlns="http://schemas.openxmlformats.org/spreadsheetml/2006/main" count="16" uniqueCount="13">
  <si>
    <t>1 кг</t>
  </si>
  <si>
    <t>1 куб. м</t>
  </si>
  <si>
    <t>с 01.07.2016</t>
  </si>
  <si>
    <t>с 01.07.2015</t>
  </si>
  <si>
    <t>Ед. изм.</t>
  </si>
  <si>
    <t>1. Газ, реализуемый из групповых 
резервуарных установок</t>
  </si>
  <si>
    <t>2. Газ, реализуемый в баллонах, 
с доставкой до потребителя</t>
  </si>
  <si>
    <t>3. Газ, реализуемый в баллонах 
с места промежуточного хранения (склада)</t>
  </si>
  <si>
    <t>4. Газ, реализуемый в баллонах, 
без доставки до потребителя</t>
  </si>
  <si>
    <t>__________</t>
  </si>
  <si>
    <t>Прогноз 
с 01.07.2017</t>
  </si>
  <si>
    <t>1.7. Информация о розничных ценах на сжиженный газ, 
реализуемый населению, а также жилищно-эксплуатационным организациям, организациям, управляющим многоквартирными домами, жилищно-строительным кооперативам и товариществам собственников жилья для бытовых нужд населения (кроме газа для арендаторов нежилых помещений в жилых домах и газа для заправки автотранспортных средств)</t>
  </si>
  <si>
    <t>Рост, 
%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</si>
</sst>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tabSelected="1" view="pageLayout" zoomScaleNormal="100" workbookViewId="0">
      <selection sqref="A1:F1"/>
    </sheetView>
  </sheetViews>
  <sheetFormatPr defaultRowHeight="15.75"/>
  <cols>
    <col min="1" max="1" width="34.5703125" style="2" customWidth="1"/>
    <col min="2" max="2" width="9.140625" style="2"/>
    <col min="3" max="3" width="11.5703125" style="2" hidden="1" customWidth="1"/>
    <col min="4" max="5" width="11.5703125" style="2" customWidth="1"/>
    <col min="6" max="6" width="10.85546875" style="2" customWidth="1"/>
    <col min="7" max="16384" width="9.140625" style="2"/>
  </cols>
  <sheetData>
    <row r="1" spans="1:6" ht="110.25" customHeight="1">
      <c r="A1" s="19" t="s">
        <v>11</v>
      </c>
      <c r="B1" s="20"/>
      <c r="C1" s="20"/>
      <c r="D1" s="20"/>
      <c r="E1" s="20"/>
      <c r="F1" s="20"/>
    </row>
    <row r="3" spans="1:6" ht="25.5">
      <c r="A3" s="3"/>
      <c r="B3" s="4" t="s">
        <v>4</v>
      </c>
      <c r="C3" s="4" t="s">
        <v>3</v>
      </c>
      <c r="D3" s="4" t="s">
        <v>2</v>
      </c>
      <c r="E3" s="1" t="s">
        <v>10</v>
      </c>
      <c r="F3" s="1" t="s">
        <v>12</v>
      </c>
    </row>
    <row r="4" spans="1:6" ht="24" customHeight="1">
      <c r="A4" s="21" t="s">
        <v>5</v>
      </c>
      <c r="B4" s="5" t="s">
        <v>0</v>
      </c>
      <c r="C4" s="13">
        <v>43.03</v>
      </c>
      <c r="D4" s="7">
        <v>45.05</v>
      </c>
      <c r="E4" s="16">
        <f>D4*1.04</f>
        <v>46.851999999999997</v>
      </c>
      <c r="F4" s="10">
        <f>E4/D4</f>
        <v>1.04</v>
      </c>
    </row>
    <row r="5" spans="1:6" ht="24" customHeight="1">
      <c r="A5" s="21"/>
      <c r="B5" s="5" t="s">
        <v>1</v>
      </c>
      <c r="C5" s="14">
        <v>94.85</v>
      </c>
      <c r="D5" s="8">
        <v>99.3</v>
      </c>
      <c r="E5" s="17">
        <f>D5*1.04</f>
        <v>103.27200000000001</v>
      </c>
      <c r="F5" s="11">
        <f t="shared" ref="F5:F8" si="0">E5/D5</f>
        <v>1.04</v>
      </c>
    </row>
    <row r="6" spans="1:6" ht="31.5">
      <c r="A6" s="6" t="s">
        <v>6</v>
      </c>
      <c r="B6" s="5" t="s">
        <v>0</v>
      </c>
      <c r="C6" s="14">
        <v>55.85</v>
      </c>
      <c r="D6" s="8">
        <v>58.47</v>
      </c>
      <c r="E6" s="17">
        <f t="shared" ref="E6:E8" si="1">D6*1.04</f>
        <v>60.808799999999998</v>
      </c>
      <c r="F6" s="11">
        <f t="shared" si="0"/>
        <v>1.04</v>
      </c>
    </row>
    <row r="7" spans="1:6" ht="47.25">
      <c r="A7" s="6" t="s">
        <v>7</v>
      </c>
      <c r="B7" s="5" t="s">
        <v>0</v>
      </c>
      <c r="C7" s="14">
        <v>46.67</v>
      </c>
      <c r="D7" s="8">
        <v>48.86</v>
      </c>
      <c r="E7" s="17">
        <f t="shared" si="1"/>
        <v>50.814399999999999</v>
      </c>
      <c r="F7" s="11">
        <f t="shared" si="0"/>
        <v>1.04</v>
      </c>
    </row>
    <row r="8" spans="1:6" ht="31.5">
      <c r="A8" s="6" t="s">
        <v>8</v>
      </c>
      <c r="B8" s="5" t="s">
        <v>0</v>
      </c>
      <c r="C8" s="15">
        <v>45.03</v>
      </c>
      <c r="D8" s="9">
        <v>47.15</v>
      </c>
      <c r="E8" s="18">
        <f t="shared" si="1"/>
        <v>49.036000000000001</v>
      </c>
      <c r="F8" s="12">
        <f t="shared" si="0"/>
        <v>1.04</v>
      </c>
    </row>
    <row r="11" spans="1:6">
      <c r="A11" s="22" t="s">
        <v>9</v>
      </c>
      <c r="B11" s="22"/>
      <c r="C11" s="22"/>
      <c r="D11" s="22"/>
      <c r="E11" s="22"/>
      <c r="F11" s="22"/>
    </row>
  </sheetData>
  <mergeCells count="3">
    <mergeCell ref="A1:F1"/>
    <mergeCell ref="A4:A5"/>
    <mergeCell ref="A11:F11"/>
  </mergeCells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СжижГаз</vt:lpstr>
      <vt:lpstr>СжижГаз!Область_печати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2017-01-24T06:46:49Z</dcterms:modified>
</cp:coreProperties>
</file>