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lzhenkova\Downloads\"/>
    </mc:Choice>
  </mc:AlternateContent>
  <bookViews>
    <workbookView xWindow="0" yWindow="45" windowWidth="28755" windowHeight="12855"/>
  </bookViews>
  <sheets>
    <sheet name="ГАУ АО &quot;МФЦ&quot; (вар.2)" sheetId="6" r:id="rId1"/>
  </sheets>
  <definedNames>
    <definedName name="_xlnm.Print_Titles" localSheetId="0">'ГАУ АО "МФЦ" (вар.2)'!$2:$2</definedName>
    <definedName name="_xlnm.Print_Area" localSheetId="0">'ГАУ АО "МФЦ" (вар.2)'!$A$1:$B$19</definedName>
  </definedNames>
  <calcPr calcId="152511"/>
</workbook>
</file>

<file path=xl/calcChain.xml><?xml version="1.0" encoding="utf-8"?>
<calcChain xmlns="http://schemas.openxmlformats.org/spreadsheetml/2006/main">
  <c r="B18" i="6" l="1"/>
  <c r="B5" i="6"/>
  <c r="B4" i="6" s="1"/>
</calcChain>
</file>

<file path=xl/sharedStrings.xml><?xml version="1.0" encoding="utf-8"?>
<sst xmlns="http://schemas.openxmlformats.org/spreadsheetml/2006/main" count="31" uniqueCount="31">
  <si>
    <t>Наименование показателя</t>
  </si>
  <si>
    <r>
      <t xml:space="preserve">субсидии подведомственным учреждениям на </t>
    </r>
    <r>
      <rPr>
        <i/>
        <u/>
        <sz val="10"/>
        <rFont val="Times New Roman"/>
        <family val="1"/>
        <charset val="204"/>
      </rPr>
      <t>иные цели</t>
    </r>
    <r>
      <rPr>
        <i/>
        <sz val="10"/>
        <rFont val="Times New Roman"/>
        <family val="1"/>
        <charset val="204"/>
      </rPr>
      <t xml:space="preserve"> в части обеспечения их основной деятельности, из них:</t>
    </r>
  </si>
  <si>
    <t>ГАУ АО "МФЦ"</t>
  </si>
  <si>
    <r>
      <t xml:space="preserve">обеспечение </t>
    </r>
    <r>
      <rPr>
        <i/>
        <u/>
        <sz val="10"/>
        <rFont val="Times New Roman"/>
        <family val="1"/>
        <charset val="204"/>
      </rPr>
      <t>госзаданий</t>
    </r>
  </si>
  <si>
    <t>компенсация расходов на оплату проезда к месту отдыха и обратно (ОП)</t>
  </si>
  <si>
    <t>Обоснование</t>
  </si>
  <si>
    <t>Расходы на услуги связи</t>
  </si>
  <si>
    <t>Транспортные расходы</t>
  </si>
  <si>
    <t>Арендная плата</t>
  </si>
  <si>
    <t>Расходы на содержание имущества</t>
  </si>
  <si>
    <t>Прочие работы и услуги</t>
  </si>
  <si>
    <t>Расходы на приобретение основных средств</t>
  </si>
  <si>
    <t>Прочие расходы</t>
  </si>
  <si>
    <t>Расходы на приобретение материальных запасов</t>
  </si>
  <si>
    <t xml:space="preserve">Расходы на оплату труда </t>
  </si>
  <si>
    <t>Коммунальные услуги</t>
  </si>
  <si>
    <t>Прочие выплаты</t>
  </si>
  <si>
    <t>Распределение финансирования на 2018</t>
  </si>
  <si>
    <t>Начисления на оплату труда</t>
  </si>
  <si>
    <t>Увеличение в соответствии со сценарными условиями на 4%, и дополнительное увеличение на 8%</t>
  </si>
  <si>
    <t>Увеличение числа командировок для проведения проверок в отделениях МФЦ (утверждается план обязательных проверок в рамках контрольных мероприятий дорожной карты), плановых аттестаций работников, инвентаризации отделений, командировки водителей для прохождения ТО и ремонта а/м, выезда на совещания, рабочие встречи субъектов и обучение в рамках организации деятельности МФЦ . Рост цен на билеты и проживание в гостиницах.</t>
  </si>
  <si>
    <t>В объемах 2017 г. из расчета на 11 переправ для организации выездной работы в поселениях области (цена за переправу в одну сторону от 250 до 400 рублей в тек. году в зависимости от района)</t>
  </si>
  <si>
    <t>сейфы для хранения паспортов, водительских удостоверений и сертификатов, комплект оборудования для фотографирования (услуги МВД), источники бесперебойного питания, жесткие диски для серверов 1Tb, для хранилищ информации 3Tb, HP  507614-B21 Midline 1TB Hot-Plug 7.2K 3.5" DP 6G SAS, HP  652564-B21 300GB 2.5"(SFF) SAS 10k 6G Hot Plug w Smart Drive SC Entry, 450GB SAS2 hard drive, оборудование для ведения аудиозаписи разговоров с клиентами в окнах приема выдачи и за стойкой администрирования</t>
  </si>
  <si>
    <t>финансирование не выделено на социальную гарантию по компенсации расходов работникам учреждений по оплате проезда к месту проведения отпуска и обратно определенную Трудовым Кодексом и Постановлением Правительства Архангельской области от 10.01.2017 № 2-пп)</t>
  </si>
  <si>
    <t>расчетной потребности, определенной в соответствии с заключенными договорами аренды. Предусмотрены ранее не планируемые расходы на аренду земельного участка в соответствующей доле в г. Северодвинске</t>
  </si>
  <si>
    <t>расчетной потребности: на услуги по содержанию помещения (вывоз ТБО, ЖБО, взносы в фонд капремонта, возмещение общехозяйственных и общедомовых затрат); расходы по заправке картриджей; содержание, техническое обслуживание,  мойка и ремонт автомобилей; обслуживание систем пожаротушения, охранной сигнализации, контроля доступа (СКУД), видеонаблюдения, слаботочных систем, электрических систем, инженерных систем; текущий ремонт помещений отделений для поддержания надлежащего состояния; содержание, техническое обслуживание и ремонт оборудования, техники</t>
  </si>
  <si>
    <t>расчетной потребности, определенной в соответствии со сценарными условиями (инлексациея на 4% от 2017), а также увеличение обслуживаемых площадей с связи с открытием стационарных ТОСПов в п. Малошуйка Онежского района и п. Урдома Ленского района</t>
  </si>
  <si>
    <t>расчетной потребности: на медицинские предрейсовые осмотры водителей, услуги пультовой охраны помещений, обязательное страхование автомобилей, продление лицензий на программное обеспечение, оплата за информационное обслуживание программных продуктов (Консультант плюс, 1С) и пр.</t>
  </si>
  <si>
    <t>расчетной потребности, определенной с учетом внесеных изменений в налоговой кодекс по налогооблагаемой базе налога на имущество</t>
  </si>
  <si>
    <t>в полном объеме незначительные расходы на информационные буклеты, приобретение бланков,  штампы и клише для замены вышедших из строя.  Потребность в ГСМ; офисной бумаге; канцелярских и хозяйственных расходах; на приобретение картриджей, взамен выработавших ресурс их перезаправки; запасных частей к а/м</t>
  </si>
  <si>
    <t xml:space="preserve">Почтовые расходы, телефония (абонентская плата и внутризоновая связь, междугородняя и мобильная связь), услуги интернет связи (в отделениях и ТОСП)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</si>
</sst>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9"/>
  <sheetViews>
    <sheetView tabSelected="1" zoomScale="110" zoomScaleNormal="110" zoomScaleSheetLayoutView="100" workbookViewId="0">
      <pane xSplit="1" ySplit="2" topLeftCell="B12" activePane="bottomRight" state="frozen"/>
      <selection pane="topRight" activeCell="B1" sqref="B1"/>
      <selection pane="bottomLeft" activeCell="A7" sqref="A7"/>
      <selection pane="bottomRight" activeCell="C16" sqref="C16"/>
    </sheetView>
  </sheetViews>
  <sheetFormatPr defaultRowHeight="12.75" x14ac:dyDescent="0.2"/>
  <cols>
    <col min="1" max="1" width="42.42578125" style="1" customWidth="1"/>
    <col min="2" max="2" width="11.7109375" style="1" customWidth="1"/>
    <col min="3" max="3" width="89.7109375" style="10" customWidth="1"/>
    <col min="4" max="16384" width="9.140625" style="4"/>
  </cols>
  <sheetData>
    <row r="2" spans="1:3" ht="51.75" customHeight="1" x14ac:dyDescent="0.2">
      <c r="A2" s="2" t="s">
        <v>0</v>
      </c>
      <c r="B2" s="3" t="s">
        <v>17</v>
      </c>
      <c r="C2" s="12" t="s">
        <v>5</v>
      </c>
    </row>
    <row r="3" spans="1:3" x14ac:dyDescent="0.2">
      <c r="A3" s="2">
        <v>1</v>
      </c>
      <c r="B3" s="3">
        <v>3</v>
      </c>
      <c r="C3" s="2">
        <v>5</v>
      </c>
    </row>
    <row r="4" spans="1:3" ht="21" customHeight="1" x14ac:dyDescent="0.2">
      <c r="A4" s="8" t="s">
        <v>2</v>
      </c>
      <c r="B4" s="7">
        <f>B5+B18</f>
        <v>244893.9</v>
      </c>
      <c r="C4" s="7"/>
    </row>
    <row r="5" spans="1:3" ht="21" customHeight="1" x14ac:dyDescent="0.2">
      <c r="A5" s="13" t="s">
        <v>3</v>
      </c>
      <c r="B5" s="9">
        <f>SUM(B6:B17)</f>
        <v>244893.9</v>
      </c>
      <c r="C5" s="9"/>
    </row>
    <row r="6" spans="1:3" ht="21" customHeight="1" x14ac:dyDescent="0.2">
      <c r="A6" s="5" t="s">
        <v>14</v>
      </c>
      <c r="B6" s="11">
        <v>160204.20000000001</v>
      </c>
      <c r="C6" s="17" t="s">
        <v>19</v>
      </c>
    </row>
    <row r="7" spans="1:3" ht="21" customHeight="1" x14ac:dyDescent="0.2">
      <c r="A7" s="5" t="s">
        <v>18</v>
      </c>
      <c r="B7" s="6">
        <v>48381.7</v>
      </c>
      <c r="C7" s="18"/>
    </row>
    <row r="8" spans="1:3" ht="48" customHeight="1" x14ac:dyDescent="0.2">
      <c r="A8" s="5" t="s">
        <v>16</v>
      </c>
      <c r="B8" s="6">
        <v>573.6</v>
      </c>
      <c r="C8" s="15" t="s">
        <v>20</v>
      </c>
    </row>
    <row r="9" spans="1:3" ht="28.5" customHeight="1" x14ac:dyDescent="0.2">
      <c r="A9" s="5" t="s">
        <v>6</v>
      </c>
      <c r="B9" s="6">
        <v>4642.3</v>
      </c>
      <c r="C9" s="15" t="s">
        <v>30</v>
      </c>
    </row>
    <row r="10" spans="1:3" ht="24.75" customHeight="1" x14ac:dyDescent="0.2">
      <c r="A10" s="5" t="s">
        <v>7</v>
      </c>
      <c r="B10" s="6">
        <v>260</v>
      </c>
      <c r="C10" s="15" t="s">
        <v>21</v>
      </c>
    </row>
    <row r="11" spans="1:3" ht="36.75" customHeight="1" x14ac:dyDescent="0.2">
      <c r="A11" s="5" t="s">
        <v>15</v>
      </c>
      <c r="B11" s="6">
        <v>6178.8</v>
      </c>
      <c r="C11" s="15" t="s">
        <v>26</v>
      </c>
    </row>
    <row r="12" spans="1:3" ht="28.5" customHeight="1" x14ac:dyDescent="0.2">
      <c r="A12" s="5" t="s">
        <v>8</v>
      </c>
      <c r="B12" s="6">
        <v>837.4</v>
      </c>
      <c r="C12" s="15" t="s">
        <v>24</v>
      </c>
    </row>
    <row r="13" spans="1:3" ht="64.5" customHeight="1" x14ac:dyDescent="0.2">
      <c r="A13" s="5" t="s">
        <v>9</v>
      </c>
      <c r="B13" s="11">
        <v>3838.5</v>
      </c>
      <c r="C13" s="15" t="s">
        <v>25</v>
      </c>
    </row>
    <row r="14" spans="1:3" ht="36.75" customHeight="1" x14ac:dyDescent="0.2">
      <c r="A14" s="5" t="s">
        <v>10</v>
      </c>
      <c r="B14" s="6">
        <v>5134.1000000000004</v>
      </c>
      <c r="C14" s="15" t="s">
        <v>27</v>
      </c>
    </row>
    <row r="15" spans="1:3" ht="49.5" customHeight="1" x14ac:dyDescent="0.2">
      <c r="A15" s="5" t="s">
        <v>11</v>
      </c>
      <c r="B15" s="6">
        <v>6933.8</v>
      </c>
      <c r="C15" s="15" t="s">
        <v>22</v>
      </c>
    </row>
    <row r="16" spans="1:3" ht="39.75" customHeight="1" x14ac:dyDescent="0.2">
      <c r="A16" s="5" t="s">
        <v>13</v>
      </c>
      <c r="B16" s="6">
        <v>4726.3999999999996</v>
      </c>
      <c r="C16" s="15" t="s">
        <v>29</v>
      </c>
    </row>
    <row r="17" spans="1:3" ht="25.5" customHeight="1" x14ac:dyDescent="0.2">
      <c r="A17" s="5" t="s">
        <v>12</v>
      </c>
      <c r="B17" s="6">
        <v>3183.1</v>
      </c>
      <c r="C17" s="15" t="s">
        <v>28</v>
      </c>
    </row>
    <row r="18" spans="1:3" ht="41.25" customHeight="1" x14ac:dyDescent="0.2">
      <c r="A18" s="14" t="s">
        <v>1</v>
      </c>
      <c r="B18" s="9">
        <f>SUM(B19:B19)</f>
        <v>0</v>
      </c>
      <c r="C18" s="16"/>
    </row>
    <row r="19" spans="1:3" ht="35.25" customHeight="1" x14ac:dyDescent="0.2">
      <c r="A19" s="5" t="s">
        <v>4</v>
      </c>
      <c r="B19" s="11">
        <v>0</v>
      </c>
      <c r="C19" s="15" t="s">
        <v>23</v>
      </c>
    </row>
  </sheetData>
  <mergeCells count="1">
    <mergeCell ref="C6:C7"/>
  </mergeCells>
  <printOptions horizontalCentered="1"/>
  <pageMargins left="0.19685039370078741" right="0.19685039370078741" top="0.59055118110236227" bottom="0.19685039370078741" header="0.19685039370078741" footer="0.19685039370078741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ГАУ АО "МФЦ" (вар.2)</vt:lpstr>
      <vt:lpstr>'ГАУ АО "МФЦ" (вар.2)'!Заголовки_для_печати</vt:lpstr>
      <vt:lpstr>'ГАУ АО "МФЦ" (вар.2)'!Область_печати</vt:lpstr>
    </vt:vector>
  </TitlesOfParts>
  <Company>minfin AO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Долженкова Галина Васильевна</cp:lastModifiedBy>
  <cp:lastPrinted>2017-10-31T11:21:05Z</cp:lastPrinted>
  <dcterms:created xsi:type="dcterms:W3CDTF">2017-07-05T09:06:30Z</dcterms:created>
  <dcterms:modified xsi:type="dcterms:W3CDTF">2017-10-31T13:11:27Z</dcterms:modified>
</cp:coreProperties>
</file>